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4" i="1" l="1"/>
  <c r="F44" i="1"/>
  <c r="G36" i="1"/>
  <c r="F36" i="1"/>
  <c r="G17" i="1"/>
  <c r="G26" i="1"/>
  <c r="F26" i="1" l="1"/>
  <c r="F17" i="1"/>
</calcChain>
</file>

<file path=xl/sharedStrings.xml><?xml version="1.0" encoding="utf-8"?>
<sst xmlns="http://schemas.openxmlformats.org/spreadsheetml/2006/main" count="112" uniqueCount="65">
  <si>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</si>
  <si>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</si>
  <si>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</si>
  <si>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</si>
  <si>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</si>
  <si>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</si>
  <si>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</si>
  <si>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</si>
  <si>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</si>
  <si>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</si>
  <si>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</si>
  <si>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</si>
  <si>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</si>
  <si>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</si>
  <si>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</si>
  <si>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</si>
  <si>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</si>
  <si>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</si>
  <si>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</si>
  <si>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</si>
  <si>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</si>
  <si>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</si>
  <si>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</si>
  <si>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</si>
  <si>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</si>
  <si>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</si>
  <si>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</si>
  <si>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</si>
  <si>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</si>
  <si>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</si>
  <si>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</si>
  <si>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</si>
  <si>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</si>
  <si>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Зав.производством</t>
  </si>
  <si>
    <t>П.111</t>
  </si>
  <si>
    <t>хлеб белый</t>
  </si>
  <si>
    <t>Ген. директор ООО "Новация"</t>
  </si>
  <si>
    <t>УТВЕРЖДАЮ:</t>
  </si>
  <si>
    <t>школьники 11-18</t>
  </si>
  <si>
    <t>П.313</t>
  </si>
  <si>
    <t>Запеканка из творога</t>
  </si>
  <si>
    <t>П.481</t>
  </si>
  <si>
    <t>Молоко сгущеное</t>
  </si>
  <si>
    <t>П.493</t>
  </si>
  <si>
    <t>Батон нарезной</t>
  </si>
  <si>
    <t>П.142</t>
  </si>
  <si>
    <t>П.479</t>
  </si>
  <si>
    <t>Сметана</t>
  </si>
  <si>
    <t>Чай с сахаром</t>
  </si>
  <si>
    <t>СОГЛАСОВАНО</t>
  </si>
  <si>
    <t>П.165</t>
  </si>
  <si>
    <t>Суп молочный с макаронными изделиями</t>
  </si>
  <si>
    <t>Салат из моркови и яблок</t>
  </si>
  <si>
    <t xml:space="preserve">Щи из свежей капусты с картофелем </t>
  </si>
  <si>
    <t>П.368</t>
  </si>
  <si>
    <t>Гуляш из говядины</t>
  </si>
  <si>
    <t>П.237</t>
  </si>
  <si>
    <t>Каша гречневая рассыпчатая</t>
  </si>
  <si>
    <t>П.519</t>
  </si>
  <si>
    <t>Напиток из шиповника</t>
  </si>
  <si>
    <t>П.9</t>
  </si>
  <si>
    <t>21 ноября 2024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</si>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</sst>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4" xfId="0" applyFont="1" applyBorder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1.77734375" customWidth="1"/>
    <col min="3" max="3" width="9.109375" customWidth="1"/>
    <col min="4" max="4" width="29.109375" customWidth="1"/>
    <col min="5" max="5" width="10.5546875" customWidth="1"/>
    <col min="6" max="6" width="9.21875" customWidth="1"/>
    <col min="7" max="7" width="13.44140625" customWidth="1"/>
    <col min="8" max="8" width="6.6640625" customWidth="1"/>
    <col min="9" max="9" width="6.77734375" customWidth="1"/>
    <col min="10" max="10" width="9.21875" customWidth="1"/>
  </cols>
  <sheetData>
    <row r="1" spans="1:10" s="1" customFormat="1" ht="13.8" x14ac:dyDescent="0.25">
      <c r="B1" s="1" t="s">
        <v>49</v>
      </c>
      <c r="F1" s="1" t="s">
        <v>37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36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63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6" t="s">
        <v>64</v>
      </c>
      <c r="C8" s="37"/>
      <c r="D8" s="35"/>
      <c r="E8" s="1" t="s">
        <v>0</v>
      </c>
      <c r="F8" s="3"/>
      <c r="H8" s="1" t="s">
        <v>25</v>
      </c>
      <c r="I8" s="52" t="s">
        <v>61</v>
      </c>
      <c r="J8" s="53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8" customHeight="1" x14ac:dyDescent="0.25">
      <c r="A11" s="47" t="s">
        <v>7</v>
      </c>
      <c r="B11" s="28" t="s">
        <v>8</v>
      </c>
      <c r="C11" s="29" t="s">
        <v>50</v>
      </c>
      <c r="D11" s="28" t="s">
        <v>51</v>
      </c>
      <c r="E11" s="30">
        <v>150</v>
      </c>
      <c r="F11" s="31">
        <v>14.71</v>
      </c>
      <c r="G11" s="30">
        <v>109.5</v>
      </c>
      <c r="H11" s="30">
        <v>4.2699999999999996</v>
      </c>
      <c r="I11" s="30">
        <v>3.95</v>
      </c>
      <c r="J11" s="41">
        <v>14.23</v>
      </c>
    </row>
    <row r="12" spans="1:10" s="1" customFormat="1" ht="15.6" customHeight="1" x14ac:dyDescent="0.25">
      <c r="A12" s="47"/>
      <c r="B12" s="28"/>
      <c r="C12" s="29" t="s">
        <v>39</v>
      </c>
      <c r="D12" s="28" t="s">
        <v>40</v>
      </c>
      <c r="E12" s="30">
        <v>120</v>
      </c>
      <c r="F12" s="31">
        <v>69.83</v>
      </c>
      <c r="G12" s="30">
        <v>340</v>
      </c>
      <c r="H12" s="30">
        <v>19.2</v>
      </c>
      <c r="I12" s="30">
        <v>20.16</v>
      </c>
      <c r="J12" s="41">
        <v>19.12</v>
      </c>
    </row>
    <row r="13" spans="1:10" s="1" customFormat="1" ht="15.6" customHeight="1" x14ac:dyDescent="0.25">
      <c r="A13" s="47"/>
      <c r="B13" s="2"/>
      <c r="C13" s="29" t="s">
        <v>41</v>
      </c>
      <c r="D13" s="28" t="s">
        <v>42</v>
      </c>
      <c r="E13" s="30">
        <v>15</v>
      </c>
      <c r="F13" s="31">
        <v>6.85</v>
      </c>
      <c r="G13" s="30">
        <v>49.2</v>
      </c>
      <c r="H13" s="30">
        <v>1.08</v>
      </c>
      <c r="I13" s="30">
        <v>1.28</v>
      </c>
      <c r="J13" s="41">
        <v>8.33</v>
      </c>
    </row>
    <row r="14" spans="1:10" s="1" customFormat="1" ht="13.8" x14ac:dyDescent="0.25">
      <c r="A14" s="48"/>
      <c r="B14" s="2" t="s">
        <v>9</v>
      </c>
      <c r="C14" s="3" t="s">
        <v>43</v>
      </c>
      <c r="D14" s="3" t="s">
        <v>48</v>
      </c>
      <c r="E14" s="4">
        <v>200</v>
      </c>
      <c r="F14" s="15">
        <v>2.0299999999999998</v>
      </c>
      <c r="G14" s="4">
        <v>60</v>
      </c>
      <c r="H14" s="4">
        <v>0.1</v>
      </c>
      <c r="I14" s="4">
        <v>0</v>
      </c>
      <c r="J14" s="42">
        <v>15</v>
      </c>
    </row>
    <row r="15" spans="1:10" s="1" customFormat="1" ht="13.2" customHeight="1" thickBot="1" x14ac:dyDescent="0.3">
      <c r="A15" s="48"/>
      <c r="B15" s="2" t="s">
        <v>10</v>
      </c>
      <c r="C15" s="3" t="s">
        <v>34</v>
      </c>
      <c r="D15" s="3" t="s">
        <v>44</v>
      </c>
      <c r="E15" s="4">
        <v>30</v>
      </c>
      <c r="F15" s="15">
        <v>4.0199999999999996</v>
      </c>
      <c r="G15" s="4">
        <v>78.599999999999994</v>
      </c>
      <c r="H15" s="4">
        <v>2.25</v>
      </c>
      <c r="I15" s="4">
        <v>0.87</v>
      </c>
      <c r="J15" s="42">
        <v>15.42</v>
      </c>
    </row>
    <row r="16" spans="1:10" s="1" customFormat="1" ht="15" hidden="1" thickBot="1" x14ac:dyDescent="0.35">
      <c r="A16" s="49"/>
      <c r="B16" s="2"/>
      <c r="C16" s="3"/>
      <c r="D16" s="3"/>
      <c r="E16" s="4"/>
      <c r="F16" s="15"/>
      <c r="G16" s="43"/>
      <c r="H16" s="43"/>
      <c r="I16" s="43"/>
      <c r="J16" s="44"/>
    </row>
    <row r="17" spans="1:10" s="1" customFormat="1" thickBot="1" x14ac:dyDescent="0.3">
      <c r="A17" s="9" t="s">
        <v>17</v>
      </c>
      <c r="B17" s="10"/>
      <c r="C17" s="11"/>
      <c r="D17" s="11"/>
      <c r="E17" s="12"/>
      <c r="F17" s="17">
        <f>SUM(F11:F16)</f>
        <v>97.439999999999984</v>
      </c>
      <c r="G17" s="17">
        <f>SUM(G11:G16)</f>
        <v>637.30000000000007</v>
      </c>
      <c r="H17" s="12"/>
      <c r="I17" s="12"/>
      <c r="J17" s="45"/>
    </row>
    <row r="18" spans="1:10" s="34" customFormat="1" ht="13.8" x14ac:dyDescent="0.3">
      <c r="A18" s="50" t="s">
        <v>13</v>
      </c>
      <c r="B18" s="38" t="s">
        <v>14</v>
      </c>
      <c r="C18" s="33" t="s">
        <v>60</v>
      </c>
      <c r="D18" s="32" t="s">
        <v>52</v>
      </c>
      <c r="E18" s="5">
        <v>100</v>
      </c>
      <c r="F18" s="18">
        <v>12.36</v>
      </c>
      <c r="G18" s="5">
        <v>124</v>
      </c>
      <c r="H18" s="5">
        <v>0.9</v>
      </c>
      <c r="I18" s="5">
        <v>10.199999999999999</v>
      </c>
      <c r="J18" s="46">
        <v>7.2</v>
      </c>
    </row>
    <row r="19" spans="1:10" s="1" customFormat="1" ht="27.6" x14ac:dyDescent="0.25">
      <c r="A19" s="51"/>
      <c r="B19" s="39" t="s">
        <v>15</v>
      </c>
      <c r="C19" s="40" t="s">
        <v>45</v>
      </c>
      <c r="D19" s="32" t="s">
        <v>53</v>
      </c>
      <c r="E19" s="5">
        <v>250</v>
      </c>
      <c r="F19" s="55">
        <v>12.46</v>
      </c>
      <c r="G19" s="5">
        <v>8.25</v>
      </c>
      <c r="H19" s="5">
        <v>1.75</v>
      </c>
      <c r="I19" s="5">
        <v>4.9800000000000004</v>
      </c>
      <c r="J19" s="46">
        <v>7.77</v>
      </c>
    </row>
    <row r="20" spans="1:10" s="1" customFormat="1" ht="13.8" x14ac:dyDescent="0.25">
      <c r="A20" s="51"/>
      <c r="B20" s="28"/>
      <c r="C20" s="35" t="s">
        <v>46</v>
      </c>
      <c r="D20" s="2" t="s">
        <v>47</v>
      </c>
      <c r="E20" s="5">
        <v>10</v>
      </c>
      <c r="F20" s="56"/>
      <c r="G20" s="4">
        <v>16.2</v>
      </c>
      <c r="H20" s="4">
        <v>0.26</v>
      </c>
      <c r="I20" s="4">
        <v>1.5</v>
      </c>
      <c r="J20" s="42">
        <v>0.36</v>
      </c>
    </row>
    <row r="21" spans="1:10" s="1" customFormat="1" ht="13.8" x14ac:dyDescent="0.25">
      <c r="A21" s="50"/>
      <c r="B21" s="19" t="s">
        <v>16</v>
      </c>
      <c r="C21" s="3" t="s">
        <v>54</v>
      </c>
      <c r="D21" s="2" t="s">
        <v>55</v>
      </c>
      <c r="E21" s="5">
        <v>90</v>
      </c>
      <c r="F21" s="18">
        <v>44.15</v>
      </c>
      <c r="G21" s="4">
        <v>196.8</v>
      </c>
      <c r="H21" s="4">
        <v>13.2</v>
      </c>
      <c r="I21" s="4">
        <v>14.52</v>
      </c>
      <c r="J21" s="42">
        <v>3.3</v>
      </c>
    </row>
    <row r="22" spans="1:10" s="1" customFormat="1" ht="13.8" x14ac:dyDescent="0.25">
      <c r="A22" s="50"/>
      <c r="B22" s="19"/>
      <c r="C22" s="3" t="s">
        <v>56</v>
      </c>
      <c r="D22" s="3" t="s">
        <v>57</v>
      </c>
      <c r="E22" s="5">
        <v>180</v>
      </c>
      <c r="F22" s="18">
        <v>15.46</v>
      </c>
      <c r="G22" s="4">
        <v>303.66000000000003</v>
      </c>
      <c r="H22" s="4">
        <v>10.26</v>
      </c>
      <c r="I22" s="4">
        <v>9.41</v>
      </c>
      <c r="J22" s="42">
        <v>44.5</v>
      </c>
    </row>
    <row r="23" spans="1:10" s="1" customFormat="1" ht="13.8" x14ac:dyDescent="0.25">
      <c r="A23" s="50"/>
      <c r="B23" s="2" t="s">
        <v>19</v>
      </c>
      <c r="C23" s="3" t="s">
        <v>58</v>
      </c>
      <c r="D23" s="2" t="s">
        <v>59</v>
      </c>
      <c r="E23" s="5">
        <v>200</v>
      </c>
      <c r="F23" s="18">
        <v>6.31</v>
      </c>
      <c r="G23" s="4">
        <v>97</v>
      </c>
      <c r="H23" s="4">
        <v>0.7</v>
      </c>
      <c r="I23" s="4">
        <v>0.3</v>
      </c>
      <c r="J23" s="42">
        <v>22.8</v>
      </c>
    </row>
    <row r="24" spans="1:10" s="1" customFormat="1" ht="13.8" x14ac:dyDescent="0.25">
      <c r="A24" s="50"/>
      <c r="B24" s="2" t="s">
        <v>18</v>
      </c>
      <c r="C24" s="3" t="s">
        <v>11</v>
      </c>
      <c r="D24" s="3" t="s">
        <v>12</v>
      </c>
      <c r="E24" s="5">
        <v>30</v>
      </c>
      <c r="F24" s="18">
        <v>2.68</v>
      </c>
      <c r="G24" s="4">
        <v>52.2</v>
      </c>
      <c r="H24" s="4">
        <v>1.98</v>
      </c>
      <c r="I24" s="4">
        <v>0.36</v>
      </c>
      <c r="J24" s="42">
        <v>10.02</v>
      </c>
    </row>
    <row r="25" spans="1:10" s="1" customFormat="1" ht="13.2" customHeight="1" thickBot="1" x14ac:dyDescent="0.3">
      <c r="A25" s="54"/>
      <c r="B25" s="6" t="s">
        <v>35</v>
      </c>
      <c r="C25" s="7" t="s">
        <v>31</v>
      </c>
      <c r="D25" s="7" t="s">
        <v>32</v>
      </c>
      <c r="E25" s="8">
        <v>30</v>
      </c>
      <c r="F25" s="16">
        <v>4.0199999999999996</v>
      </c>
      <c r="G25" s="8">
        <v>70.5</v>
      </c>
      <c r="H25" s="8">
        <v>2.2799999999999998</v>
      </c>
      <c r="I25" s="8">
        <v>0.24</v>
      </c>
      <c r="J25" s="8">
        <v>14.76</v>
      </c>
    </row>
    <row r="26" spans="1:10" s="1" customFormat="1" thickBot="1" x14ac:dyDescent="0.3">
      <c r="A26" s="9" t="s">
        <v>20</v>
      </c>
      <c r="B26" s="10"/>
      <c r="C26" s="11"/>
      <c r="D26" s="11"/>
      <c r="E26" s="12"/>
      <c r="F26" s="17">
        <f>SUM(F18:F25)</f>
        <v>97.440000000000012</v>
      </c>
      <c r="G26" s="17">
        <f>SUM(G18:G25)</f>
        <v>868.61000000000013</v>
      </c>
      <c r="H26" s="12"/>
      <c r="I26" s="12"/>
      <c r="J26" s="45"/>
    </row>
    <row r="27" spans="1:10" s="1" customFormat="1" ht="13.8" x14ac:dyDescent="0.25">
      <c r="A27" s="22"/>
      <c r="B27" s="23"/>
      <c r="C27" s="24"/>
      <c r="D27" s="24"/>
      <c r="E27" s="25"/>
      <c r="F27" s="26"/>
      <c r="G27" s="27"/>
      <c r="H27" s="24"/>
      <c r="I27" s="24"/>
      <c r="J27" s="24"/>
    </row>
    <row r="28" spans="1:10" s="1" customFormat="1" thickBot="1" x14ac:dyDescent="0.3">
      <c r="A28" s="1" t="s">
        <v>38</v>
      </c>
    </row>
    <row r="29" spans="1:10" s="1" customFormat="1" ht="67.5" customHeight="1" thickBot="1" x14ac:dyDescent="0.3">
      <c r="A29" s="13" t="s">
        <v>1</v>
      </c>
      <c r="B29" s="14" t="s">
        <v>2</v>
      </c>
      <c r="C29" s="14" t="s">
        <v>3</v>
      </c>
      <c r="D29" s="14" t="s">
        <v>4</v>
      </c>
      <c r="E29" s="14" t="s">
        <v>5</v>
      </c>
      <c r="F29" s="14" t="s">
        <v>6</v>
      </c>
      <c r="G29" s="20" t="s">
        <v>21</v>
      </c>
      <c r="H29" s="20" t="s">
        <v>22</v>
      </c>
      <c r="I29" s="20" t="s">
        <v>23</v>
      </c>
      <c r="J29" s="21" t="s">
        <v>24</v>
      </c>
    </row>
    <row r="30" spans="1:10" s="1" customFormat="1" ht="27.6" customHeight="1" x14ac:dyDescent="0.25">
      <c r="A30" s="47" t="s">
        <v>7</v>
      </c>
      <c r="B30" s="28" t="s">
        <v>8</v>
      </c>
      <c r="C30" s="29" t="s">
        <v>50</v>
      </c>
      <c r="D30" s="28" t="s">
        <v>51</v>
      </c>
      <c r="E30" s="30">
        <v>150</v>
      </c>
      <c r="F30" s="31">
        <v>14.71</v>
      </c>
      <c r="G30" s="30">
        <v>109.5</v>
      </c>
      <c r="H30" s="30">
        <v>4.2699999999999996</v>
      </c>
      <c r="I30" s="30">
        <v>3.95</v>
      </c>
      <c r="J30" s="41">
        <v>14.23</v>
      </c>
    </row>
    <row r="31" spans="1:10" s="1" customFormat="1" ht="15.6" customHeight="1" x14ac:dyDescent="0.25">
      <c r="A31" s="47"/>
      <c r="B31" s="28"/>
      <c r="C31" s="29" t="s">
        <v>39</v>
      </c>
      <c r="D31" s="28" t="s">
        <v>40</v>
      </c>
      <c r="E31" s="30">
        <v>60</v>
      </c>
      <c r="F31" s="31">
        <v>34.68</v>
      </c>
      <c r="G31" s="30">
        <v>170</v>
      </c>
      <c r="H31" s="30">
        <v>9.6</v>
      </c>
      <c r="I31" s="30">
        <v>10.08</v>
      </c>
      <c r="J31" s="41">
        <v>9.56</v>
      </c>
    </row>
    <row r="32" spans="1:10" s="1" customFormat="1" ht="15.6" customHeight="1" x14ac:dyDescent="0.25">
      <c r="A32" s="47"/>
      <c r="B32" s="2"/>
      <c r="C32" s="29" t="s">
        <v>41</v>
      </c>
      <c r="D32" s="28" t="s">
        <v>42</v>
      </c>
      <c r="E32" s="30">
        <v>10</v>
      </c>
      <c r="F32" s="31">
        <v>4.5599999999999996</v>
      </c>
      <c r="G32" s="30">
        <v>32.799999999999997</v>
      </c>
      <c r="H32" s="30">
        <v>0.72</v>
      </c>
      <c r="I32" s="30">
        <v>0.85</v>
      </c>
      <c r="J32" s="41">
        <v>5.5</v>
      </c>
    </row>
    <row r="33" spans="1:10" s="1" customFormat="1" ht="13.8" x14ac:dyDescent="0.25">
      <c r="A33" s="48"/>
      <c r="B33" s="2" t="s">
        <v>9</v>
      </c>
      <c r="C33" s="3" t="s">
        <v>43</v>
      </c>
      <c r="D33" s="3" t="s">
        <v>48</v>
      </c>
      <c r="E33" s="4">
        <v>200</v>
      </c>
      <c r="F33" s="15">
        <v>2.0299999999999998</v>
      </c>
      <c r="G33" s="4">
        <v>60</v>
      </c>
      <c r="H33" s="4">
        <v>0.1</v>
      </c>
      <c r="I33" s="4">
        <v>0</v>
      </c>
      <c r="J33" s="42">
        <v>15</v>
      </c>
    </row>
    <row r="34" spans="1:10" s="1" customFormat="1" ht="13.2" customHeight="1" thickBot="1" x14ac:dyDescent="0.3">
      <c r="A34" s="48"/>
      <c r="B34" s="2" t="s">
        <v>10</v>
      </c>
      <c r="C34" s="3" t="s">
        <v>34</v>
      </c>
      <c r="D34" s="3" t="s">
        <v>44</v>
      </c>
      <c r="E34" s="4">
        <v>30</v>
      </c>
      <c r="F34" s="15">
        <v>4.0199999999999996</v>
      </c>
      <c r="G34" s="4">
        <v>78.599999999999994</v>
      </c>
      <c r="H34" s="4">
        <v>2.25</v>
      </c>
      <c r="I34" s="4">
        <v>0.87</v>
      </c>
      <c r="J34" s="42">
        <v>15.42</v>
      </c>
    </row>
    <row r="35" spans="1:10" s="1" customFormat="1" ht="15" hidden="1" customHeight="1" thickBot="1" x14ac:dyDescent="0.35">
      <c r="A35" s="49"/>
      <c r="B35" s="2"/>
      <c r="C35" s="3"/>
      <c r="D35" s="3"/>
      <c r="E35" s="4"/>
      <c r="F35" s="15"/>
      <c r="G35" s="43"/>
      <c r="H35" s="43"/>
      <c r="I35" s="43"/>
      <c r="J35" s="44"/>
    </row>
    <row r="36" spans="1:10" s="1" customFormat="1" thickBot="1" x14ac:dyDescent="0.3">
      <c r="A36" s="9" t="s">
        <v>17</v>
      </c>
      <c r="B36" s="10"/>
      <c r="C36" s="11"/>
      <c r="D36" s="11"/>
      <c r="E36" s="12"/>
      <c r="F36" s="17">
        <f>SUM(F30:F35)</f>
        <v>60</v>
      </c>
      <c r="G36" s="17">
        <f>SUM(G30:G35)</f>
        <v>450.9</v>
      </c>
      <c r="H36" s="12"/>
      <c r="I36" s="12"/>
      <c r="J36" s="45"/>
    </row>
    <row r="37" spans="1:10" s="34" customFormat="1" ht="13.8" x14ac:dyDescent="0.3">
      <c r="A37" s="50" t="s">
        <v>13</v>
      </c>
      <c r="B37" s="38" t="s">
        <v>14</v>
      </c>
      <c r="C37" s="33" t="s">
        <v>60</v>
      </c>
      <c r="D37" s="32" t="s">
        <v>52</v>
      </c>
      <c r="E37" s="5">
        <v>60</v>
      </c>
      <c r="F37" s="18">
        <v>7.38</v>
      </c>
      <c r="G37" s="5">
        <v>74.400000000000006</v>
      </c>
      <c r="H37" s="5">
        <v>0.54</v>
      </c>
      <c r="I37" s="5">
        <v>6.12</v>
      </c>
      <c r="J37" s="46">
        <v>4.32</v>
      </c>
    </row>
    <row r="38" spans="1:10" s="1" customFormat="1" ht="27.6" x14ac:dyDescent="0.25">
      <c r="A38" s="51"/>
      <c r="B38" s="39" t="s">
        <v>15</v>
      </c>
      <c r="C38" s="40" t="s">
        <v>45</v>
      </c>
      <c r="D38" s="32" t="s">
        <v>53</v>
      </c>
      <c r="E38" s="5">
        <v>250</v>
      </c>
      <c r="F38" s="55">
        <v>12.46</v>
      </c>
      <c r="G38" s="5">
        <v>8.25</v>
      </c>
      <c r="H38" s="5">
        <v>1.75</v>
      </c>
      <c r="I38" s="5">
        <v>4.9800000000000004</v>
      </c>
      <c r="J38" s="46">
        <v>7.77</v>
      </c>
    </row>
    <row r="39" spans="1:10" s="1" customFormat="1" ht="13.8" customHeight="1" x14ac:dyDescent="0.25">
      <c r="A39" s="51"/>
      <c r="B39" s="28"/>
      <c r="C39" s="35" t="s">
        <v>46</v>
      </c>
      <c r="D39" s="2" t="s">
        <v>47</v>
      </c>
      <c r="E39" s="5">
        <v>10</v>
      </c>
      <c r="F39" s="56"/>
      <c r="G39" s="4">
        <v>16.2</v>
      </c>
      <c r="H39" s="4">
        <v>0.26</v>
      </c>
      <c r="I39" s="4">
        <v>1.5</v>
      </c>
      <c r="J39" s="42">
        <v>0.36</v>
      </c>
    </row>
    <row r="40" spans="1:10" s="1" customFormat="1" ht="13.8" x14ac:dyDescent="0.25">
      <c r="A40" s="50"/>
      <c r="B40" s="19" t="s">
        <v>16</v>
      </c>
      <c r="C40" s="3" t="s">
        <v>54</v>
      </c>
      <c r="D40" s="2" t="s">
        <v>55</v>
      </c>
      <c r="E40" s="5">
        <v>90</v>
      </c>
      <c r="F40" s="18">
        <v>44.15</v>
      </c>
      <c r="G40" s="4">
        <v>196.8</v>
      </c>
      <c r="H40" s="4">
        <v>13.2</v>
      </c>
      <c r="I40" s="4">
        <v>14.52</v>
      </c>
      <c r="J40" s="42">
        <v>3.3</v>
      </c>
    </row>
    <row r="41" spans="1:10" s="1" customFormat="1" ht="13.8" x14ac:dyDescent="0.25">
      <c r="A41" s="50"/>
      <c r="B41" s="19"/>
      <c r="C41" s="3" t="s">
        <v>56</v>
      </c>
      <c r="D41" s="3" t="s">
        <v>57</v>
      </c>
      <c r="E41" s="5">
        <v>160</v>
      </c>
      <c r="F41" s="18">
        <v>11.13</v>
      </c>
      <c r="G41" s="4">
        <v>269.92</v>
      </c>
      <c r="H41" s="4">
        <v>9.1199999999999992</v>
      </c>
      <c r="I41" s="4">
        <v>8.3699999999999992</v>
      </c>
      <c r="J41" s="42">
        <v>39.549999999999997</v>
      </c>
    </row>
    <row r="42" spans="1:10" s="1" customFormat="1" ht="13.8" x14ac:dyDescent="0.25">
      <c r="A42" s="50"/>
      <c r="B42" s="2" t="s">
        <v>19</v>
      </c>
      <c r="C42" s="3" t="s">
        <v>58</v>
      </c>
      <c r="D42" s="2" t="s">
        <v>59</v>
      </c>
      <c r="E42" s="5">
        <v>200</v>
      </c>
      <c r="F42" s="18">
        <v>6.31</v>
      </c>
      <c r="G42" s="4">
        <v>97</v>
      </c>
      <c r="H42" s="4">
        <v>0.7</v>
      </c>
      <c r="I42" s="4">
        <v>0.3</v>
      </c>
      <c r="J42" s="42">
        <v>22.8</v>
      </c>
    </row>
    <row r="43" spans="1:10" s="1" customFormat="1" thickBot="1" x14ac:dyDescent="0.3">
      <c r="A43" s="50"/>
      <c r="B43" s="2" t="s">
        <v>18</v>
      </c>
      <c r="C43" s="3" t="s">
        <v>11</v>
      </c>
      <c r="D43" s="3" t="s">
        <v>12</v>
      </c>
      <c r="E43" s="5">
        <v>40</v>
      </c>
      <c r="F43" s="18">
        <v>3.57</v>
      </c>
      <c r="G43" s="4">
        <v>69.599999999999994</v>
      </c>
      <c r="H43" s="4">
        <v>2.64</v>
      </c>
      <c r="I43" s="4">
        <v>0.48</v>
      </c>
      <c r="J43" s="42">
        <v>13.36</v>
      </c>
    </row>
    <row r="44" spans="1:10" s="1" customFormat="1" thickBot="1" x14ac:dyDescent="0.3">
      <c r="A44" s="9" t="s">
        <v>20</v>
      </c>
      <c r="B44" s="10"/>
      <c r="C44" s="11"/>
      <c r="D44" s="11"/>
      <c r="E44" s="12"/>
      <c r="F44" s="17">
        <f>SUM(F37:F43)</f>
        <v>84.999999999999986</v>
      </c>
      <c r="G44" s="17">
        <f>SUM(G37:G43)</f>
        <v>732.17000000000007</v>
      </c>
      <c r="H44" s="12"/>
      <c r="I44" s="12"/>
      <c r="J44" s="45"/>
    </row>
    <row r="46" spans="1:10" s="1" customFormat="1" ht="13.8" x14ac:dyDescent="0.25">
      <c r="A46" s="1" t="s">
        <v>26</v>
      </c>
    </row>
    <row r="47" spans="1:10" s="1" customFormat="1" ht="13.8" x14ac:dyDescent="0.25"/>
    <row r="48" spans="1:10" s="1" customFormat="1" ht="13.8" x14ac:dyDescent="0.25">
      <c r="A48" s="1" t="s">
        <v>33</v>
      </c>
    </row>
  </sheetData>
  <mergeCells count="7">
    <mergeCell ref="A30:A35"/>
    <mergeCell ref="A37:A43"/>
    <mergeCell ref="I8:J8"/>
    <mergeCell ref="A11:A16"/>
    <mergeCell ref="A18:A25"/>
    <mergeCell ref="F19:F20"/>
    <mergeCell ref="F38:F39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2024-11-13T11:57:49Z</dcterms:modified>
</cp:coreProperties>
</file>