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G45" i="1" l="1"/>
  <c r="G35" i="1"/>
  <c r="F35" i="1"/>
  <c r="G26" i="1"/>
  <c r="F26" i="1"/>
  <c r="G16" i="1" l="1"/>
  <c r="F16" i="1"/>
</calcChain>
</file>

<file path=xl/sharedStrings.xml><?xml version="1.0" encoding="utf-8"?>
<sst xmlns="http://schemas.openxmlformats.org/spreadsheetml/2006/main" count="117" uniqueCount="70">
  <si>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</si>
  <si>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</si>
  <si>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</si>
  <si>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</si>
  <si>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</si>
  <si>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</si>
  <si>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</si>
  <si>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</si>
  <si>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</si>
  <si>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</si>
  <si>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</si>
  <si>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</si>
  <si>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</si>
  <si>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</si>
  <si>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</si>
  <si>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</si>
  <si>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</si>
  <si>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</si>
  <si>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</si>
  <si>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</si>
  <si>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</si>
  <si>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</si>
  <si>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</si>
  <si>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</si>
  <si>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</si>
  <si>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</si>
  <si>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</si>
  <si>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</si>
  <si>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</si>
  <si>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</si>
  <si>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</si>
  <si>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</si>
  <si>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</si>
  <si>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П.456</t>
  </si>
  <si>
    <t>Соус красный основной</t>
  </si>
  <si>
    <t>П.291</t>
  </si>
  <si>
    <t>Макаронные изделия</t>
  </si>
  <si>
    <t>УТВЕРЖДАЮ:</t>
  </si>
  <si>
    <t>школьники 11-18</t>
  </si>
  <si>
    <t>П.93</t>
  </si>
  <si>
    <t>Ген. директор ООО "Новация"</t>
  </si>
  <si>
    <t>П.50</t>
  </si>
  <si>
    <t>П.411</t>
  </si>
  <si>
    <t>30\10</t>
  </si>
  <si>
    <t>Бухгалтер:</t>
  </si>
  <si>
    <t>Зав.производством</t>
  </si>
  <si>
    <t>СОГЛАСОВАНО</t>
  </si>
  <si>
    <t>П.260</t>
  </si>
  <si>
    <t>Каша "Дружба"</t>
  </si>
  <si>
    <t>30\20\10</t>
  </si>
  <si>
    <t>Омлет натуральный</t>
  </si>
  <si>
    <t>П.301</t>
  </si>
  <si>
    <t>П.494</t>
  </si>
  <si>
    <t>Чай с лимоном</t>
  </si>
  <si>
    <t>П.90</t>
  </si>
  <si>
    <t>Компот из сухофруктов</t>
  </si>
  <si>
    <t>П.508</t>
  </si>
  <si>
    <t>П.134</t>
  </si>
  <si>
    <t>Рассольник ленинградский</t>
  </si>
  <si>
    <t>П.479</t>
  </si>
  <si>
    <t>Сметана</t>
  </si>
  <si>
    <t>Директор МБОУ гимназии № 42 г.Пензы</t>
  </si>
  <si>
    <t>Сионова Т. Ю.</t>
  </si>
  <si>
    <t>МБОУ гимназия № 42 г.Пензы</t>
  </si>
  <si>
    <t>3 декабря 2024</t>
  </si>
  <si>
    <t>Салат из свеклы отварной</t>
  </si>
  <si>
    <t>Кнели из кур с рисом</t>
  </si>
  <si>
    <t>гарнир</t>
  </si>
  <si>
    <t>Бутерброды с сыром</t>
  </si>
  <si>
    <t>Бутерброды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</si>
</sst>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4" xfId="0" applyFont="1" applyBorder="1" applyAlignment="1">
      <alignment wrapText="1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3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22" zoomScaleNormal="100" workbookViewId="0">
      <selection activeCell="G33" sqref="G33"/>
    </sheetView>
  </sheetViews>
  <sheetFormatPr defaultRowHeight="14.4" x14ac:dyDescent="0.3"/>
  <cols>
    <col min="1" max="1" width="12.33203125" style="38" customWidth="1"/>
    <col min="2" max="2" width="11.77734375" style="38" customWidth="1"/>
    <col min="3" max="3" width="9.109375" style="38" customWidth="1"/>
    <col min="4" max="4" width="29.109375" style="38" customWidth="1"/>
    <col min="5" max="5" width="10.5546875" style="38" customWidth="1"/>
    <col min="6" max="6" width="9.21875" style="38" customWidth="1"/>
    <col min="7" max="7" width="13.44140625" style="38" customWidth="1"/>
    <col min="8" max="8" width="6.6640625" style="38" customWidth="1"/>
    <col min="9" max="9" width="6.77734375" style="38" customWidth="1"/>
    <col min="10" max="10" width="9.21875" style="38" customWidth="1"/>
    <col min="11" max="16384" width="8.88671875" style="38"/>
  </cols>
  <sheetData>
    <row r="1" spans="1:10" s="17" customFormat="1" ht="13.8" x14ac:dyDescent="0.25">
      <c r="B1" s="17" t="s">
        <v>46</v>
      </c>
      <c r="F1" s="17" t="s">
        <v>37</v>
      </c>
    </row>
    <row r="2" spans="1:10" s="17" customFormat="1" ht="9.75" customHeight="1" x14ac:dyDescent="0.25"/>
    <row r="3" spans="1:10" s="17" customFormat="1" ht="13.8" x14ac:dyDescent="0.25">
      <c r="A3" s="17" t="s">
        <v>61</v>
      </c>
      <c r="F3" s="17" t="s">
        <v>40</v>
      </c>
    </row>
    <row r="4" spans="1:10" s="17" customFormat="1" ht="9.75" customHeight="1" x14ac:dyDescent="0.25"/>
    <row r="5" spans="1:10" s="17" customFormat="1" ht="13.8" x14ac:dyDescent="0.25">
      <c r="A5" s="17" t="s">
        <v>27</v>
      </c>
      <c r="C5" s="17" t="s">
        <v>62</v>
      </c>
      <c r="F5" s="17" t="s">
        <v>27</v>
      </c>
      <c r="H5" s="17" t="s">
        <v>28</v>
      </c>
    </row>
    <row r="6" spans="1:10" s="17" customFormat="1" ht="13.8" x14ac:dyDescent="0.25"/>
    <row r="7" spans="1:10" s="17" customFormat="1" ht="13.8" x14ac:dyDescent="0.25"/>
    <row r="8" spans="1:10" s="17" customFormat="1" ht="13.8" x14ac:dyDescent="0.25">
      <c r="A8" s="17" t="s">
        <v>26</v>
      </c>
      <c r="B8" s="3" t="s">
        <v>63</v>
      </c>
      <c r="C8" s="3"/>
      <c r="D8" s="3"/>
      <c r="E8" s="17" t="s">
        <v>0</v>
      </c>
      <c r="F8" s="3"/>
      <c r="H8" s="17" t="s">
        <v>25</v>
      </c>
      <c r="I8" s="21" t="s">
        <v>64</v>
      </c>
      <c r="J8" s="22"/>
    </row>
    <row r="9" spans="1:10" s="17" customFormat="1" thickBot="1" x14ac:dyDescent="0.3">
      <c r="A9" s="17" t="s">
        <v>29</v>
      </c>
    </row>
    <row r="10" spans="1:10" s="17" customFormat="1" ht="67.5" customHeight="1" thickBot="1" x14ac:dyDescent="0.3">
      <c r="A10" s="23" t="s">
        <v>1</v>
      </c>
      <c r="B10" s="24" t="s">
        <v>2</v>
      </c>
      <c r="C10" s="24" t="s">
        <v>3</v>
      </c>
      <c r="D10" s="24" t="s">
        <v>4</v>
      </c>
      <c r="E10" s="24" t="s">
        <v>5</v>
      </c>
      <c r="F10" s="24" t="s">
        <v>6</v>
      </c>
      <c r="G10" s="25" t="s">
        <v>21</v>
      </c>
      <c r="H10" s="25" t="s">
        <v>22</v>
      </c>
      <c r="I10" s="25" t="s">
        <v>23</v>
      </c>
      <c r="J10" s="26" t="s">
        <v>24</v>
      </c>
    </row>
    <row r="11" spans="1:10" s="17" customFormat="1" ht="15.6" customHeight="1" x14ac:dyDescent="0.25">
      <c r="A11" s="47" t="s">
        <v>7</v>
      </c>
      <c r="B11" s="1" t="s">
        <v>8</v>
      </c>
      <c r="C11" s="27" t="s">
        <v>47</v>
      </c>
      <c r="D11" s="1" t="s">
        <v>48</v>
      </c>
      <c r="E11" s="28">
        <v>160</v>
      </c>
      <c r="F11" s="2">
        <v>21.24</v>
      </c>
      <c r="G11" s="28">
        <v>180.96</v>
      </c>
      <c r="H11" s="28">
        <v>4.21</v>
      </c>
      <c r="I11" s="28">
        <v>9.33</v>
      </c>
      <c r="J11" s="40">
        <v>20.05</v>
      </c>
    </row>
    <row r="12" spans="1:10" s="17" customFormat="1" ht="15.6" customHeight="1" x14ac:dyDescent="0.25">
      <c r="A12" s="47"/>
      <c r="B12" s="4"/>
      <c r="C12" s="3" t="s">
        <v>51</v>
      </c>
      <c r="D12" s="4" t="s">
        <v>50</v>
      </c>
      <c r="E12" s="28">
        <v>120</v>
      </c>
      <c r="F12" s="2">
        <v>39.21</v>
      </c>
      <c r="G12" s="28">
        <v>195.7</v>
      </c>
      <c r="H12" s="28">
        <v>10.34</v>
      </c>
      <c r="I12" s="28">
        <v>16.059999999999999</v>
      </c>
      <c r="J12" s="40">
        <v>2.77</v>
      </c>
    </row>
    <row r="13" spans="1:10" s="17" customFormat="1" ht="13.8" x14ac:dyDescent="0.25">
      <c r="A13" s="48"/>
      <c r="B13" s="4" t="s">
        <v>9</v>
      </c>
      <c r="C13" s="3" t="s">
        <v>52</v>
      </c>
      <c r="D13" s="3" t="s">
        <v>53</v>
      </c>
      <c r="E13" s="5">
        <v>200</v>
      </c>
      <c r="F13" s="6">
        <v>3.77</v>
      </c>
      <c r="G13" s="5">
        <v>61</v>
      </c>
      <c r="H13" s="5">
        <v>0.1</v>
      </c>
      <c r="I13" s="5">
        <v>0</v>
      </c>
      <c r="J13" s="41">
        <v>15.2</v>
      </c>
    </row>
    <row r="14" spans="1:10" s="17" customFormat="1" ht="13.8" x14ac:dyDescent="0.25">
      <c r="A14" s="48"/>
      <c r="B14" s="4" t="s">
        <v>10</v>
      </c>
      <c r="C14" s="3" t="s">
        <v>54</v>
      </c>
      <c r="D14" s="3" t="s">
        <v>68</v>
      </c>
      <c r="E14" s="28" t="s">
        <v>49</v>
      </c>
      <c r="F14" s="6">
        <v>31.44</v>
      </c>
      <c r="G14" s="5">
        <v>153</v>
      </c>
      <c r="H14" s="5">
        <v>6.7</v>
      </c>
      <c r="I14" s="5">
        <v>9.5</v>
      </c>
      <c r="J14" s="41">
        <v>9.9</v>
      </c>
    </row>
    <row r="15" spans="1:10" s="17" customFormat="1" ht="15" thickBot="1" x14ac:dyDescent="0.35">
      <c r="A15" s="49"/>
      <c r="B15" s="4" t="s">
        <v>18</v>
      </c>
      <c r="C15" s="3" t="s">
        <v>11</v>
      </c>
      <c r="D15" s="3" t="s">
        <v>12</v>
      </c>
      <c r="E15" s="5">
        <v>20</v>
      </c>
      <c r="F15" s="6">
        <v>1.78</v>
      </c>
      <c r="G15" s="42">
        <v>34.799999999999997</v>
      </c>
      <c r="H15" s="42">
        <v>1.32</v>
      </c>
      <c r="I15" s="42">
        <v>0.24</v>
      </c>
      <c r="J15" s="43">
        <v>6.68</v>
      </c>
    </row>
    <row r="16" spans="1:10" s="17" customFormat="1" thickBot="1" x14ac:dyDescent="0.3">
      <c r="A16" s="29" t="s">
        <v>17</v>
      </c>
      <c r="B16" s="18"/>
      <c r="C16" s="7"/>
      <c r="D16" s="7"/>
      <c r="E16" s="8"/>
      <c r="F16" s="9">
        <f>SUM(F11:F15)</f>
        <v>97.44</v>
      </c>
      <c r="G16" s="44">
        <f>SUM(G11:G15)</f>
        <v>625.45999999999992</v>
      </c>
      <c r="H16" s="8"/>
      <c r="I16" s="8"/>
      <c r="J16" s="45"/>
    </row>
    <row r="17" spans="1:10" s="19" customFormat="1" ht="13.8" x14ac:dyDescent="0.3">
      <c r="A17" s="50" t="s">
        <v>13</v>
      </c>
      <c r="B17" s="12" t="s">
        <v>14</v>
      </c>
      <c r="C17" s="30" t="s">
        <v>41</v>
      </c>
      <c r="D17" s="12" t="s">
        <v>65</v>
      </c>
      <c r="E17" s="31">
        <v>60</v>
      </c>
      <c r="F17" s="13">
        <v>4.3</v>
      </c>
      <c r="G17" s="31">
        <v>53.4</v>
      </c>
      <c r="H17" s="31">
        <v>0.9</v>
      </c>
      <c r="I17" s="31">
        <v>3.3</v>
      </c>
      <c r="J17" s="46">
        <v>5.04</v>
      </c>
    </row>
    <row r="18" spans="1:10" s="17" customFormat="1" ht="13.8" x14ac:dyDescent="0.25">
      <c r="A18" s="50"/>
      <c r="B18" s="52" t="s">
        <v>15</v>
      </c>
      <c r="C18" s="3" t="s">
        <v>57</v>
      </c>
      <c r="D18" s="4" t="s">
        <v>58</v>
      </c>
      <c r="E18" s="31">
        <v>250</v>
      </c>
      <c r="F18" s="53">
        <v>12.58</v>
      </c>
      <c r="G18" s="5">
        <v>121.25</v>
      </c>
      <c r="H18" s="5">
        <v>2.0499999999999998</v>
      </c>
      <c r="I18" s="5">
        <v>5.25</v>
      </c>
      <c r="J18" s="41">
        <v>16.25</v>
      </c>
    </row>
    <row r="19" spans="1:10" s="17" customFormat="1" ht="13.8" x14ac:dyDescent="0.25">
      <c r="A19" s="50"/>
      <c r="B19" s="52"/>
      <c r="C19" s="3" t="s">
        <v>59</v>
      </c>
      <c r="D19" s="4" t="s">
        <v>60</v>
      </c>
      <c r="E19" s="31">
        <v>10</v>
      </c>
      <c r="F19" s="54"/>
      <c r="G19" s="5">
        <v>16.2</v>
      </c>
      <c r="H19" s="5">
        <v>0.26</v>
      </c>
      <c r="I19" s="5">
        <v>1.5</v>
      </c>
      <c r="J19" s="41">
        <v>0.36</v>
      </c>
    </row>
    <row r="20" spans="1:10" s="17" customFormat="1" ht="13.8" x14ac:dyDescent="0.25">
      <c r="A20" s="50"/>
      <c r="B20" s="39" t="s">
        <v>16</v>
      </c>
      <c r="C20" s="3" t="s">
        <v>42</v>
      </c>
      <c r="D20" s="4" t="s">
        <v>66</v>
      </c>
      <c r="E20" s="31">
        <v>90</v>
      </c>
      <c r="F20" s="13">
        <v>52.84</v>
      </c>
      <c r="G20" s="5">
        <v>221.14</v>
      </c>
      <c r="H20" s="5">
        <v>15.56</v>
      </c>
      <c r="I20" s="5">
        <v>15.81</v>
      </c>
      <c r="J20" s="41">
        <v>6.69</v>
      </c>
    </row>
    <row r="21" spans="1:10" s="17" customFormat="1" ht="13.8" x14ac:dyDescent="0.25">
      <c r="A21" s="50"/>
      <c r="B21" s="39"/>
      <c r="C21" s="3" t="s">
        <v>33</v>
      </c>
      <c r="D21" s="4" t="s">
        <v>34</v>
      </c>
      <c r="E21" s="31">
        <v>50</v>
      </c>
      <c r="F21" s="13">
        <v>2.34</v>
      </c>
      <c r="G21" s="5">
        <v>32.35</v>
      </c>
      <c r="H21" s="5">
        <v>0.73</v>
      </c>
      <c r="I21" s="5">
        <v>1.21</v>
      </c>
      <c r="J21" s="41">
        <v>4.6399999999999997</v>
      </c>
    </row>
    <row r="22" spans="1:10" s="17" customFormat="1" ht="13.8" x14ac:dyDescent="0.25">
      <c r="A22" s="50"/>
      <c r="B22" s="39" t="s">
        <v>67</v>
      </c>
      <c r="C22" s="3" t="s">
        <v>35</v>
      </c>
      <c r="D22" s="3" t="s">
        <v>36</v>
      </c>
      <c r="E22" s="31">
        <v>180</v>
      </c>
      <c r="F22" s="13">
        <v>14.33</v>
      </c>
      <c r="G22" s="5">
        <v>173.88</v>
      </c>
      <c r="H22" s="5">
        <v>6.79</v>
      </c>
      <c r="I22" s="5">
        <v>0.81</v>
      </c>
      <c r="J22" s="41">
        <v>34.85</v>
      </c>
    </row>
    <row r="23" spans="1:10" s="17" customFormat="1" ht="13.8" x14ac:dyDescent="0.25">
      <c r="A23" s="50"/>
      <c r="B23" s="4" t="s">
        <v>19</v>
      </c>
      <c r="C23" s="3" t="s">
        <v>56</v>
      </c>
      <c r="D23" s="4" t="s">
        <v>55</v>
      </c>
      <c r="E23" s="31">
        <v>200</v>
      </c>
      <c r="F23" s="13">
        <v>4.3499999999999996</v>
      </c>
      <c r="G23" s="5">
        <v>110</v>
      </c>
      <c r="H23" s="5">
        <v>0.5</v>
      </c>
      <c r="I23" s="5">
        <v>0</v>
      </c>
      <c r="J23" s="41">
        <v>27</v>
      </c>
    </row>
    <row r="24" spans="1:10" s="17" customFormat="1" ht="13.8" x14ac:dyDescent="0.25">
      <c r="A24" s="50"/>
      <c r="B24" s="4" t="s">
        <v>18</v>
      </c>
      <c r="C24" s="3" t="s">
        <v>11</v>
      </c>
      <c r="D24" s="3" t="s">
        <v>12</v>
      </c>
      <c r="E24" s="31">
        <v>30</v>
      </c>
      <c r="F24" s="13">
        <v>2.68</v>
      </c>
      <c r="G24" s="5">
        <v>52.2</v>
      </c>
      <c r="H24" s="5">
        <v>1.98</v>
      </c>
      <c r="I24" s="5">
        <v>0.36</v>
      </c>
      <c r="J24" s="41">
        <v>10.02</v>
      </c>
    </row>
    <row r="25" spans="1:10" s="17" customFormat="1" ht="13.2" customHeight="1" thickBot="1" x14ac:dyDescent="0.3">
      <c r="A25" s="51"/>
      <c r="B25" s="20" t="s">
        <v>32</v>
      </c>
      <c r="C25" s="14" t="s">
        <v>30</v>
      </c>
      <c r="D25" s="14" t="s">
        <v>31</v>
      </c>
      <c r="E25" s="15">
        <v>30</v>
      </c>
      <c r="F25" s="16">
        <v>4.0199999999999996</v>
      </c>
      <c r="G25" s="15">
        <v>70.5</v>
      </c>
      <c r="H25" s="15">
        <v>2.2799999999999998</v>
      </c>
      <c r="I25" s="15">
        <v>0.24</v>
      </c>
      <c r="J25" s="15">
        <v>14.76</v>
      </c>
    </row>
    <row r="26" spans="1:10" s="17" customFormat="1" thickBot="1" x14ac:dyDescent="0.3">
      <c r="A26" s="29" t="s">
        <v>20</v>
      </c>
      <c r="B26" s="18"/>
      <c r="C26" s="7"/>
      <c r="D26" s="7"/>
      <c r="E26" s="8"/>
      <c r="F26" s="9">
        <f>SUM(F17:F25)</f>
        <v>97.44</v>
      </c>
      <c r="G26" s="10">
        <f>SUM(G17:G25)</f>
        <v>850.92000000000007</v>
      </c>
      <c r="H26" s="7"/>
      <c r="I26" s="7"/>
      <c r="J26" s="11"/>
    </row>
    <row r="27" spans="1:10" s="17" customFormat="1" ht="13.8" x14ac:dyDescent="0.25">
      <c r="A27" s="32"/>
      <c r="B27" s="33"/>
      <c r="C27" s="34"/>
      <c r="D27" s="34"/>
      <c r="E27" s="35"/>
      <c r="F27" s="36"/>
      <c r="G27" s="37"/>
      <c r="H27" s="34"/>
      <c r="I27" s="34"/>
      <c r="J27" s="34"/>
    </row>
    <row r="28" spans="1:10" s="17" customFormat="1" thickBot="1" x14ac:dyDescent="0.3">
      <c r="A28" s="17" t="s">
        <v>38</v>
      </c>
    </row>
    <row r="29" spans="1:10" s="17" customFormat="1" ht="67.5" customHeight="1" thickBot="1" x14ac:dyDescent="0.3">
      <c r="A29" s="23" t="s">
        <v>1</v>
      </c>
      <c r="B29" s="24" t="s">
        <v>2</v>
      </c>
      <c r="C29" s="24" t="s">
        <v>3</v>
      </c>
      <c r="D29" s="24" t="s">
        <v>4</v>
      </c>
      <c r="E29" s="24" t="s">
        <v>5</v>
      </c>
      <c r="F29" s="24" t="s">
        <v>6</v>
      </c>
      <c r="G29" s="25" t="s">
        <v>21</v>
      </c>
      <c r="H29" s="25" t="s">
        <v>22</v>
      </c>
      <c r="I29" s="25" t="s">
        <v>23</v>
      </c>
      <c r="J29" s="26" t="s">
        <v>24</v>
      </c>
    </row>
    <row r="30" spans="1:10" s="17" customFormat="1" ht="15.6" customHeight="1" x14ac:dyDescent="0.25">
      <c r="A30" s="47" t="s">
        <v>7</v>
      </c>
      <c r="B30" s="1" t="s">
        <v>8</v>
      </c>
      <c r="C30" s="27" t="s">
        <v>47</v>
      </c>
      <c r="D30" s="1" t="s">
        <v>48</v>
      </c>
      <c r="E30" s="28">
        <v>160</v>
      </c>
      <c r="F30" s="2">
        <v>21.24</v>
      </c>
      <c r="G30" s="28">
        <v>180.96</v>
      </c>
      <c r="H30" s="28">
        <v>4.21</v>
      </c>
      <c r="I30" s="28">
        <v>9.33</v>
      </c>
      <c r="J30" s="40">
        <v>20.05</v>
      </c>
    </row>
    <row r="31" spans="1:10" s="17" customFormat="1" ht="15.6" customHeight="1" x14ac:dyDescent="0.25">
      <c r="A31" s="47"/>
      <c r="B31" s="4"/>
      <c r="C31" s="3" t="s">
        <v>51</v>
      </c>
      <c r="D31" s="4" t="s">
        <v>50</v>
      </c>
      <c r="E31" s="28">
        <v>60</v>
      </c>
      <c r="F31" s="2">
        <v>19.09</v>
      </c>
      <c r="G31" s="28">
        <v>97.85</v>
      </c>
      <c r="H31" s="28">
        <v>5.17</v>
      </c>
      <c r="I31" s="28">
        <v>8.0299999999999994</v>
      </c>
      <c r="J31" s="40">
        <v>1.39</v>
      </c>
    </row>
    <row r="32" spans="1:10" s="17" customFormat="1" ht="13.8" x14ac:dyDescent="0.25">
      <c r="A32" s="48"/>
      <c r="B32" s="4" t="s">
        <v>9</v>
      </c>
      <c r="C32" s="3" t="s">
        <v>52</v>
      </c>
      <c r="D32" s="3" t="s">
        <v>53</v>
      </c>
      <c r="E32" s="5">
        <v>200</v>
      </c>
      <c r="F32" s="6">
        <v>3.77</v>
      </c>
      <c r="G32" s="5">
        <v>61</v>
      </c>
      <c r="H32" s="5">
        <v>0.1</v>
      </c>
      <c r="I32" s="5">
        <v>0</v>
      </c>
      <c r="J32" s="41">
        <v>15.2</v>
      </c>
    </row>
    <row r="33" spans="1:10" s="17" customFormat="1" thickBot="1" x14ac:dyDescent="0.3">
      <c r="A33" s="48"/>
      <c r="B33" s="4" t="s">
        <v>10</v>
      </c>
      <c r="C33" s="3" t="s">
        <v>39</v>
      </c>
      <c r="D33" s="3" t="s">
        <v>69</v>
      </c>
      <c r="E33" s="28" t="s">
        <v>43</v>
      </c>
      <c r="F33" s="6">
        <v>15.9</v>
      </c>
      <c r="G33" s="5">
        <v>197</v>
      </c>
      <c r="H33" s="5">
        <v>1.6</v>
      </c>
      <c r="I33" s="5">
        <v>16.7</v>
      </c>
      <c r="J33" s="41">
        <v>10</v>
      </c>
    </row>
    <row r="34" spans="1:10" s="17" customFormat="1" ht="15" hidden="1" thickBot="1" x14ac:dyDescent="0.35">
      <c r="A34" s="49"/>
      <c r="B34" s="4"/>
      <c r="C34" s="3"/>
      <c r="D34" s="3"/>
      <c r="E34" s="5"/>
      <c r="F34" s="6"/>
      <c r="G34" s="42"/>
      <c r="H34" s="42"/>
      <c r="I34" s="42"/>
      <c r="J34" s="43"/>
    </row>
    <row r="35" spans="1:10" s="17" customFormat="1" thickBot="1" x14ac:dyDescent="0.3">
      <c r="A35" s="29" t="s">
        <v>17</v>
      </c>
      <c r="B35" s="18"/>
      <c r="C35" s="7"/>
      <c r="D35" s="7"/>
      <c r="E35" s="8"/>
      <c r="F35" s="9">
        <f>SUM(F30:F34)</f>
        <v>60</v>
      </c>
      <c r="G35" s="44">
        <f>SUM(G30:G34)</f>
        <v>536.80999999999995</v>
      </c>
      <c r="H35" s="8"/>
      <c r="I35" s="8"/>
      <c r="J35" s="45"/>
    </row>
    <row r="36" spans="1:10" s="19" customFormat="1" ht="13.8" x14ac:dyDescent="0.3">
      <c r="A36" s="50" t="s">
        <v>13</v>
      </c>
      <c r="B36" s="12" t="s">
        <v>14</v>
      </c>
      <c r="C36" s="30" t="s">
        <v>41</v>
      </c>
      <c r="D36" s="12" t="s">
        <v>65</v>
      </c>
      <c r="E36" s="31">
        <v>60</v>
      </c>
      <c r="F36" s="13">
        <v>4.3</v>
      </c>
      <c r="G36" s="31">
        <v>53.4</v>
      </c>
      <c r="H36" s="31">
        <v>0.9</v>
      </c>
      <c r="I36" s="31">
        <v>3.3</v>
      </c>
      <c r="J36" s="46">
        <v>5.04</v>
      </c>
    </row>
    <row r="37" spans="1:10" s="17" customFormat="1" ht="13.8" x14ac:dyDescent="0.25">
      <c r="A37" s="50"/>
      <c r="B37" s="52" t="s">
        <v>15</v>
      </c>
      <c r="C37" s="3" t="s">
        <v>57</v>
      </c>
      <c r="D37" s="4" t="s">
        <v>58</v>
      </c>
      <c r="E37" s="31">
        <v>250</v>
      </c>
      <c r="F37" s="53">
        <v>12.58</v>
      </c>
      <c r="G37" s="5">
        <v>121.25</v>
      </c>
      <c r="H37" s="5">
        <v>2.0499999999999998</v>
      </c>
      <c r="I37" s="5">
        <v>5.25</v>
      </c>
      <c r="J37" s="41">
        <v>16.25</v>
      </c>
    </row>
    <row r="38" spans="1:10" s="17" customFormat="1" ht="13.8" x14ac:dyDescent="0.25">
      <c r="A38" s="50"/>
      <c r="B38" s="52"/>
      <c r="C38" s="3" t="s">
        <v>59</v>
      </c>
      <c r="D38" s="4" t="s">
        <v>60</v>
      </c>
      <c r="E38" s="31">
        <v>10</v>
      </c>
      <c r="F38" s="54"/>
      <c r="G38" s="5">
        <v>16.2</v>
      </c>
      <c r="H38" s="5">
        <v>0.26</v>
      </c>
      <c r="I38" s="5">
        <v>1.5</v>
      </c>
      <c r="J38" s="41">
        <v>0.36</v>
      </c>
    </row>
    <row r="39" spans="1:10" s="17" customFormat="1" ht="13.8" x14ac:dyDescent="0.25">
      <c r="A39" s="50"/>
      <c r="B39" s="39" t="s">
        <v>16</v>
      </c>
      <c r="C39" s="3" t="s">
        <v>42</v>
      </c>
      <c r="D39" s="4" t="s">
        <v>66</v>
      </c>
      <c r="E39" s="31">
        <v>90</v>
      </c>
      <c r="F39" s="13">
        <v>52.84</v>
      </c>
      <c r="G39" s="5">
        <v>221.14</v>
      </c>
      <c r="H39" s="5">
        <v>15.56</v>
      </c>
      <c r="I39" s="5">
        <v>15.81</v>
      </c>
      <c r="J39" s="41">
        <v>6.69</v>
      </c>
    </row>
    <row r="40" spans="1:10" s="17" customFormat="1" ht="13.8" hidden="1" x14ac:dyDescent="0.25">
      <c r="A40" s="50"/>
      <c r="B40" s="39"/>
      <c r="C40" s="3"/>
      <c r="D40" s="4"/>
      <c r="E40" s="31"/>
      <c r="F40" s="13"/>
      <c r="G40" s="5"/>
      <c r="H40" s="5"/>
      <c r="I40" s="5"/>
      <c r="J40" s="41"/>
    </row>
    <row r="41" spans="1:10" s="17" customFormat="1" ht="13.8" x14ac:dyDescent="0.25">
      <c r="A41" s="50"/>
      <c r="B41" s="39" t="s">
        <v>67</v>
      </c>
      <c r="C41" s="3" t="s">
        <v>35</v>
      </c>
      <c r="D41" s="3" t="s">
        <v>36</v>
      </c>
      <c r="E41" s="31">
        <v>160</v>
      </c>
      <c r="F41" s="13">
        <v>10.11</v>
      </c>
      <c r="G41" s="5">
        <v>154.56</v>
      </c>
      <c r="H41" s="5">
        <v>6.03</v>
      </c>
      <c r="I41" s="5">
        <v>0.72</v>
      </c>
      <c r="J41" s="41">
        <v>30.98</v>
      </c>
    </row>
    <row r="42" spans="1:10" s="17" customFormat="1" ht="13.8" x14ac:dyDescent="0.25">
      <c r="A42" s="50"/>
      <c r="B42" s="4" t="s">
        <v>19</v>
      </c>
      <c r="C42" s="3" t="s">
        <v>56</v>
      </c>
      <c r="D42" s="4" t="s">
        <v>55</v>
      </c>
      <c r="E42" s="31">
        <v>200</v>
      </c>
      <c r="F42" s="13">
        <v>4.3499999999999996</v>
      </c>
      <c r="G42" s="5">
        <v>110</v>
      </c>
      <c r="H42" s="5">
        <v>0.5</v>
      </c>
      <c r="I42" s="5">
        <v>0</v>
      </c>
      <c r="J42" s="41">
        <v>27</v>
      </c>
    </row>
    <row r="43" spans="1:10" s="17" customFormat="1" ht="13.2" customHeight="1" x14ac:dyDescent="0.25">
      <c r="A43" s="50"/>
      <c r="B43" s="4" t="s">
        <v>18</v>
      </c>
      <c r="C43" s="3" t="s">
        <v>11</v>
      </c>
      <c r="D43" s="3" t="s">
        <v>12</v>
      </c>
      <c r="E43" s="31">
        <v>40</v>
      </c>
      <c r="F43" s="13">
        <v>3.57</v>
      </c>
      <c r="G43" s="5">
        <v>69.599999999999994</v>
      </c>
      <c r="H43" s="5">
        <v>2.64</v>
      </c>
      <c r="I43" s="5">
        <v>0.48</v>
      </c>
      <c r="J43" s="41">
        <v>13.36</v>
      </c>
    </row>
    <row r="44" spans="1:10" s="17" customFormat="1" ht="0.6" customHeight="1" thickBot="1" x14ac:dyDescent="0.3">
      <c r="A44" s="51"/>
      <c r="B44" s="20"/>
      <c r="C44" s="14"/>
      <c r="D44" s="14"/>
      <c r="E44" s="15"/>
      <c r="F44" s="16"/>
      <c r="G44" s="14"/>
      <c r="H44" s="14"/>
      <c r="I44" s="14"/>
      <c r="J44" s="14"/>
    </row>
    <row r="45" spans="1:10" ht="15" thickBot="1" x14ac:dyDescent="0.35">
      <c r="A45" s="29" t="s">
        <v>20</v>
      </c>
      <c r="B45" s="18"/>
      <c r="C45" s="7"/>
      <c r="D45" s="7"/>
      <c r="E45" s="8"/>
      <c r="F45" s="9">
        <v>85</v>
      </c>
      <c r="G45" s="44">
        <f>SUM(G36:G44)</f>
        <v>746.15</v>
      </c>
      <c r="H45" s="7"/>
      <c r="I45" s="7"/>
      <c r="J45" s="11"/>
    </row>
    <row r="46" spans="1:10" x14ac:dyDescent="0.3">
      <c r="A46" s="32"/>
      <c r="B46" s="33"/>
      <c r="C46" s="34"/>
      <c r="D46" s="34"/>
      <c r="E46" s="35"/>
      <c r="F46" s="36"/>
      <c r="G46" s="37"/>
      <c r="H46" s="34"/>
      <c r="I46" s="34"/>
      <c r="J46" s="34"/>
    </row>
    <row r="47" spans="1:10" x14ac:dyDescent="0.3">
      <c r="A47" s="38" t="s">
        <v>44</v>
      </c>
    </row>
    <row r="49" spans="1:1" x14ac:dyDescent="0.3">
      <c r="A49" s="38" t="s">
        <v>45</v>
      </c>
    </row>
  </sheetData>
  <mergeCells count="8">
    <mergeCell ref="A11:A15"/>
    <mergeCell ref="A17:A25"/>
    <mergeCell ref="B18:B19"/>
    <mergeCell ref="F18:F19"/>
    <mergeCell ref="A36:A44"/>
    <mergeCell ref="B37:B38"/>
    <mergeCell ref="F37:F38"/>
    <mergeCell ref="A30:A3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2024-11-27T11:22:03Z</dcterms:modified>
</cp:coreProperties>
</file>