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34" i="1" l="1"/>
  <c r="G41" i="1"/>
  <c r="F41" i="1" l="1"/>
  <c r="G25" i="1" l="1"/>
  <c r="F25" i="1"/>
  <c r="G17" i="1"/>
  <c r="F17" i="1"/>
</calcChain>
</file>

<file path=xl/sharedStrings.xml><?xml version="1.0" encoding="utf-8"?>
<sst xmlns="http://schemas.openxmlformats.org/spreadsheetml/2006/main" count="114" uniqueCount="67">
  <si>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</si>
  <si>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</si>
  <si>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</si>
  <si>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</si>
  <si>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</si>
  <si>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</si>
  <si>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</si>
  <si>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</si>
  <si>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</si>
  <si>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</si>
  <si>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</si>
  <si>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</si>
  <si>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</si>
  <si>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</si>
  <si>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</si>
  <si>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</si>
  <si>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</si>
  <si>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</si>
  <si>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</si>
  <si>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</si>
  <si>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</si>
  <si>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</si>
  <si>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</si>
  <si>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</si>
  <si>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</si>
  <si>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</si>
  <si>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</si>
  <si>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</si>
  <si>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</si>
  <si>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</si>
  <si>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</si>
  <si>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</si>
  <si>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П.90</t>
  </si>
  <si>
    <t xml:space="preserve">Бутерброды с сыром </t>
  </si>
  <si>
    <t>Ген. директор ООО "Новация"</t>
  </si>
  <si>
    <t>УТВЕРЖДАЮ:</t>
  </si>
  <si>
    <t>школьники 11-18</t>
  </si>
  <si>
    <t>П.494</t>
  </si>
  <si>
    <t>Чай с лимоном</t>
  </si>
  <si>
    <t>П.406</t>
  </si>
  <si>
    <t>Плов из отварной птицы</t>
  </si>
  <si>
    <t>Бухгалтер</t>
  </si>
  <si>
    <t>Зав.производством</t>
  </si>
  <si>
    <t>СОГЛАСОВАНО</t>
  </si>
  <si>
    <t>30\15\6</t>
  </si>
  <si>
    <t>П.300</t>
  </si>
  <si>
    <t>Яйца вареные</t>
  </si>
  <si>
    <t>П.112</t>
  </si>
  <si>
    <t>Фрукт сезонный</t>
  </si>
  <si>
    <t>Салат из белокочаной капусты с морковью</t>
  </si>
  <si>
    <t>П.156</t>
  </si>
  <si>
    <t>Суп-лапша домашняя</t>
  </si>
  <si>
    <t>П.404</t>
  </si>
  <si>
    <t>Птица отварная</t>
  </si>
  <si>
    <t>Компот из сухофруктов</t>
  </si>
  <si>
    <t>П.93</t>
  </si>
  <si>
    <t>Бутерброды с маслом</t>
  </si>
  <si>
    <t>30\8</t>
  </si>
  <si>
    <t>П.258</t>
  </si>
  <si>
    <t>Каша пшеничная вязкая</t>
  </si>
  <si>
    <t>П.4</t>
  </si>
  <si>
    <t>П.508</t>
  </si>
  <si>
    <t>23 декабря 2024</t>
  </si>
  <si>
    <t>напиток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</si>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</sst>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2" fillId="0" borderId="16" xfId="0" applyFont="1" applyBorder="1"/>
    <xf numFmtId="0" fontId="1" fillId="0" borderId="17" xfId="0" applyFont="1" applyBorder="1" applyAlignment="1">
      <alignment wrapText="1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2" fillId="0" borderId="27" xfId="0" applyFont="1" applyBorder="1"/>
    <xf numFmtId="0" fontId="2" fillId="0" borderId="30" xfId="0" applyFont="1" applyBorder="1"/>
    <xf numFmtId="0" fontId="1" fillId="0" borderId="2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zoomScaleNormal="100" workbookViewId="0">
      <selection sqref="A1:D8"/>
    </sheetView>
  </sheetViews>
  <sheetFormatPr defaultRowHeight="14.4" x14ac:dyDescent="0.3"/>
  <cols>
    <col min="1" max="1" width="12.33203125" style="33" customWidth="1"/>
    <col min="2" max="2" width="11.77734375" style="33" customWidth="1"/>
    <col min="3" max="3" width="9.109375" style="33" customWidth="1"/>
    <col min="4" max="4" width="29.109375" style="33" customWidth="1"/>
    <col min="5" max="5" width="10.5546875" style="33" customWidth="1"/>
    <col min="6" max="6" width="9.21875" style="33" customWidth="1"/>
    <col min="7" max="7" width="13.44140625" style="33" customWidth="1"/>
    <col min="8" max="8" width="6.6640625" style="33" customWidth="1"/>
    <col min="9" max="9" width="6.77734375" style="33" customWidth="1"/>
    <col min="10" max="10" width="9.21875" style="33" customWidth="1"/>
    <col min="11" max="16384" width="8.88671875" style="33"/>
  </cols>
  <sheetData>
    <row r="1" spans="1:10" s="1" customFormat="1" ht="13.8" x14ac:dyDescent="0.25">
      <c r="B1" s="1" t="s">
        <v>43</v>
      </c>
      <c r="F1" s="1" t="s">
        <v>35</v>
      </c>
    </row>
    <row r="2" spans="1:10" s="1" customFormat="1" ht="9.75" customHeight="1" x14ac:dyDescent="0.25"/>
    <row r="3" spans="1:10" s="1" customFormat="1" ht="13.8" x14ac:dyDescent="0.25">
      <c r="A3" s="1" t="s">
        <v>64</v>
      </c>
      <c r="F3" s="1" t="s">
        <v>34</v>
      </c>
    </row>
    <row r="4" spans="1:10" s="1" customFormat="1" ht="9.75" customHeight="1" x14ac:dyDescent="0.25"/>
    <row r="5" spans="1:10" s="1" customFormat="1" ht="13.8" x14ac:dyDescent="0.25">
      <c r="A5" s="1" t="s">
        <v>26</v>
      </c>
      <c r="C5" s="1" t="s">
        <v>65</v>
      </c>
      <c r="F5" s="1" t="s">
        <v>26</v>
      </c>
      <c r="H5" s="1" t="s">
        <v>27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25</v>
      </c>
      <c r="B8" s="2" t="s">
        <v>66</v>
      </c>
      <c r="C8" s="2"/>
      <c r="D8" s="2"/>
      <c r="E8" s="1" t="s">
        <v>0</v>
      </c>
      <c r="F8" s="2"/>
      <c r="H8" s="1" t="s">
        <v>24</v>
      </c>
      <c r="I8" s="3" t="s">
        <v>62</v>
      </c>
      <c r="J8" s="4"/>
    </row>
    <row r="9" spans="1:10" s="1" customFormat="1" thickBot="1" x14ac:dyDescent="0.3">
      <c r="A9" s="1" t="s">
        <v>28</v>
      </c>
    </row>
    <row r="10" spans="1:10" s="1" customFormat="1" ht="67.5" customHeight="1" thickTop="1" thickBot="1" x14ac:dyDescent="0.3">
      <c r="A10" s="50" t="s">
        <v>1</v>
      </c>
      <c r="B10" s="51" t="s">
        <v>2</v>
      </c>
      <c r="C10" s="51" t="s">
        <v>3</v>
      </c>
      <c r="D10" s="51" t="s">
        <v>4</v>
      </c>
      <c r="E10" s="51" t="s">
        <v>5</v>
      </c>
      <c r="F10" s="51" t="s">
        <v>6</v>
      </c>
      <c r="G10" s="52" t="s">
        <v>20</v>
      </c>
      <c r="H10" s="52" t="s">
        <v>21</v>
      </c>
      <c r="I10" s="52" t="s">
        <v>22</v>
      </c>
      <c r="J10" s="53" t="s">
        <v>23</v>
      </c>
    </row>
    <row r="11" spans="1:10" s="1" customFormat="1" ht="15.6" customHeight="1" x14ac:dyDescent="0.25">
      <c r="A11" s="70" t="s">
        <v>7</v>
      </c>
      <c r="B11" s="5" t="s">
        <v>8</v>
      </c>
      <c r="C11" s="6" t="s">
        <v>58</v>
      </c>
      <c r="D11" s="5" t="s">
        <v>59</v>
      </c>
      <c r="E11" s="7">
        <v>180</v>
      </c>
      <c r="F11" s="8">
        <v>24.32</v>
      </c>
      <c r="G11" s="7">
        <v>269.10000000000002</v>
      </c>
      <c r="H11" s="7">
        <v>7.85</v>
      </c>
      <c r="I11" s="7">
        <v>11.57</v>
      </c>
      <c r="J11" s="56">
        <v>33.409999999999997</v>
      </c>
    </row>
    <row r="12" spans="1:10" s="1" customFormat="1" ht="15.6" customHeight="1" x14ac:dyDescent="0.25">
      <c r="A12" s="70"/>
      <c r="B12" s="9" t="s">
        <v>9</v>
      </c>
      <c r="C12" s="2" t="s">
        <v>37</v>
      </c>
      <c r="D12" s="9" t="s">
        <v>38</v>
      </c>
      <c r="E12" s="7">
        <v>200</v>
      </c>
      <c r="F12" s="8">
        <v>3.77</v>
      </c>
      <c r="G12" s="7">
        <v>61</v>
      </c>
      <c r="H12" s="7">
        <v>0.1</v>
      </c>
      <c r="I12" s="7">
        <v>0</v>
      </c>
      <c r="J12" s="56">
        <v>15.2</v>
      </c>
    </row>
    <row r="13" spans="1:10" s="1" customFormat="1" ht="13.8" x14ac:dyDescent="0.25">
      <c r="A13" s="71"/>
      <c r="B13" s="9" t="s">
        <v>10</v>
      </c>
      <c r="C13" s="2" t="s">
        <v>32</v>
      </c>
      <c r="D13" s="2" t="s">
        <v>33</v>
      </c>
      <c r="E13" s="10" t="s">
        <v>44</v>
      </c>
      <c r="F13" s="11">
        <v>22.62</v>
      </c>
      <c r="G13" s="10">
        <v>153</v>
      </c>
      <c r="H13" s="10">
        <v>6.7</v>
      </c>
      <c r="I13" s="10">
        <v>9.5</v>
      </c>
      <c r="J13" s="57">
        <v>9.9</v>
      </c>
    </row>
    <row r="14" spans="1:10" s="1" customFormat="1" ht="13.8" x14ac:dyDescent="0.25">
      <c r="A14" s="71"/>
      <c r="B14" s="9"/>
      <c r="C14" s="2" t="s">
        <v>45</v>
      </c>
      <c r="D14" s="2" t="s">
        <v>46</v>
      </c>
      <c r="E14" s="10">
        <v>40</v>
      </c>
      <c r="F14" s="11">
        <v>13.05</v>
      </c>
      <c r="G14" s="10">
        <v>63</v>
      </c>
      <c r="H14" s="10">
        <v>5.0999999999999996</v>
      </c>
      <c r="I14" s="10">
        <v>4.5999999999999996</v>
      </c>
      <c r="J14" s="57">
        <v>0.3</v>
      </c>
    </row>
    <row r="15" spans="1:10" s="1" customFormat="1" ht="13.8" x14ac:dyDescent="0.25">
      <c r="A15" s="72"/>
      <c r="B15" s="9" t="s">
        <v>18</v>
      </c>
      <c r="C15" s="2" t="s">
        <v>11</v>
      </c>
      <c r="D15" s="2" t="s">
        <v>12</v>
      </c>
      <c r="E15" s="10">
        <v>20</v>
      </c>
      <c r="F15" s="11">
        <v>1.78</v>
      </c>
      <c r="G15" s="10">
        <v>34.799999999999997</v>
      </c>
      <c r="H15" s="10">
        <v>1.32</v>
      </c>
      <c r="I15" s="10">
        <v>0.24</v>
      </c>
      <c r="J15" s="57">
        <v>6.68</v>
      </c>
    </row>
    <row r="16" spans="1:10" s="1" customFormat="1" ht="15" thickBot="1" x14ac:dyDescent="0.35">
      <c r="A16" s="73"/>
      <c r="B16" s="9"/>
      <c r="C16" s="2" t="s">
        <v>47</v>
      </c>
      <c r="D16" s="2" t="s">
        <v>48</v>
      </c>
      <c r="E16" s="10">
        <v>200</v>
      </c>
      <c r="F16" s="11">
        <v>31.9</v>
      </c>
      <c r="G16" s="58">
        <v>94</v>
      </c>
      <c r="H16" s="58">
        <v>0.8</v>
      </c>
      <c r="I16" s="58">
        <v>0.8</v>
      </c>
      <c r="J16" s="59">
        <v>19.600000000000001</v>
      </c>
    </row>
    <row r="17" spans="1:10" s="1" customFormat="1" thickBot="1" x14ac:dyDescent="0.3">
      <c r="A17" s="54" t="s">
        <v>17</v>
      </c>
      <c r="B17" s="12"/>
      <c r="C17" s="13"/>
      <c r="D17" s="13"/>
      <c r="E17" s="14"/>
      <c r="F17" s="15">
        <f>SUM(F11:F16)</f>
        <v>97.44</v>
      </c>
      <c r="G17" s="60">
        <f>SUM(G11:G16)</f>
        <v>674.9</v>
      </c>
      <c r="H17" s="14"/>
      <c r="I17" s="14"/>
      <c r="J17" s="61"/>
    </row>
    <row r="18" spans="1:10" s="20" customFormat="1" ht="27.6" x14ac:dyDescent="0.3">
      <c r="A18" s="74" t="s">
        <v>13</v>
      </c>
      <c r="B18" s="16" t="s">
        <v>14</v>
      </c>
      <c r="C18" s="17" t="s">
        <v>60</v>
      </c>
      <c r="D18" s="16" t="s">
        <v>49</v>
      </c>
      <c r="E18" s="18">
        <v>60</v>
      </c>
      <c r="F18" s="19">
        <v>4.68</v>
      </c>
      <c r="G18" s="18">
        <v>81.599999999999994</v>
      </c>
      <c r="H18" s="18">
        <v>0.96</v>
      </c>
      <c r="I18" s="18">
        <v>6.06</v>
      </c>
      <c r="J18" s="62">
        <v>5.76</v>
      </c>
    </row>
    <row r="19" spans="1:10" s="1" customFormat="1" ht="13.8" x14ac:dyDescent="0.25">
      <c r="A19" s="74"/>
      <c r="B19" s="9" t="s">
        <v>15</v>
      </c>
      <c r="C19" s="2" t="s">
        <v>50</v>
      </c>
      <c r="D19" s="9" t="s">
        <v>51</v>
      </c>
      <c r="E19" s="18">
        <v>250</v>
      </c>
      <c r="F19" s="21">
        <v>4.47</v>
      </c>
      <c r="G19" s="10">
        <v>126.48</v>
      </c>
      <c r="H19" s="10">
        <v>5.16</v>
      </c>
      <c r="I19" s="10">
        <v>5.83</v>
      </c>
      <c r="J19" s="57">
        <v>13.91</v>
      </c>
    </row>
    <row r="20" spans="1:10" s="1" customFormat="1" ht="13.8" x14ac:dyDescent="0.25">
      <c r="A20" s="74"/>
      <c r="B20" s="22"/>
      <c r="C20" s="2" t="s">
        <v>52</v>
      </c>
      <c r="D20" s="9" t="s">
        <v>53</v>
      </c>
      <c r="E20" s="18">
        <v>20</v>
      </c>
      <c r="F20" s="19">
        <v>11.35</v>
      </c>
      <c r="G20" s="10">
        <v>48.57</v>
      </c>
      <c r="H20" s="10">
        <v>4.71</v>
      </c>
      <c r="I20" s="10">
        <v>3.26</v>
      </c>
      <c r="J20" s="57">
        <v>0.11</v>
      </c>
    </row>
    <row r="21" spans="1:10" s="1" customFormat="1" ht="13.8" x14ac:dyDescent="0.25">
      <c r="A21" s="74"/>
      <c r="B21" s="22" t="s">
        <v>16</v>
      </c>
      <c r="C21" s="2" t="s">
        <v>39</v>
      </c>
      <c r="D21" s="2" t="s">
        <v>40</v>
      </c>
      <c r="E21" s="18">
        <v>200</v>
      </c>
      <c r="F21" s="19">
        <v>65.89</v>
      </c>
      <c r="G21" s="10">
        <v>341.9</v>
      </c>
      <c r="H21" s="10">
        <v>15.24</v>
      </c>
      <c r="I21" s="10">
        <v>15.14</v>
      </c>
      <c r="J21" s="57">
        <v>36.1</v>
      </c>
    </row>
    <row r="22" spans="1:10" s="1" customFormat="1" ht="13.8" x14ac:dyDescent="0.25">
      <c r="A22" s="74"/>
      <c r="B22" s="34" t="s">
        <v>63</v>
      </c>
      <c r="C22" s="35" t="s">
        <v>61</v>
      </c>
      <c r="D22" s="35" t="s">
        <v>54</v>
      </c>
      <c r="E22" s="36">
        <v>200</v>
      </c>
      <c r="F22" s="21">
        <v>4.3499999999999996</v>
      </c>
      <c r="G22" s="63">
        <v>110</v>
      </c>
      <c r="H22" s="63">
        <v>0.5</v>
      </c>
      <c r="I22" s="63">
        <v>0</v>
      </c>
      <c r="J22" s="64">
        <v>27</v>
      </c>
    </row>
    <row r="23" spans="1:10" s="1" customFormat="1" ht="13.8" x14ac:dyDescent="0.25">
      <c r="A23" s="74"/>
      <c r="B23" s="9" t="s">
        <v>18</v>
      </c>
      <c r="C23" s="2" t="s">
        <v>11</v>
      </c>
      <c r="D23" s="2" t="s">
        <v>12</v>
      </c>
      <c r="E23" s="18">
        <v>30</v>
      </c>
      <c r="F23" s="19">
        <v>2.68</v>
      </c>
      <c r="G23" s="10">
        <v>52.2</v>
      </c>
      <c r="H23" s="10">
        <v>1.98</v>
      </c>
      <c r="I23" s="10">
        <v>0.36</v>
      </c>
      <c r="J23" s="57">
        <v>10.02</v>
      </c>
    </row>
    <row r="24" spans="1:10" s="1" customFormat="1" thickBot="1" x14ac:dyDescent="0.3">
      <c r="A24" s="74"/>
      <c r="B24" s="23" t="s">
        <v>31</v>
      </c>
      <c r="C24" s="24" t="s">
        <v>29</v>
      </c>
      <c r="D24" s="24" t="s">
        <v>30</v>
      </c>
      <c r="E24" s="25">
        <v>30</v>
      </c>
      <c r="F24" s="26">
        <v>4.0199999999999996</v>
      </c>
      <c r="G24" s="25">
        <v>70.5</v>
      </c>
      <c r="H24" s="25">
        <v>2.2799999999999998</v>
      </c>
      <c r="I24" s="25">
        <v>0.24</v>
      </c>
      <c r="J24" s="65">
        <v>14.76</v>
      </c>
    </row>
    <row r="25" spans="1:10" s="1" customFormat="1" thickBot="1" x14ac:dyDescent="0.3">
      <c r="A25" s="45" t="s">
        <v>19</v>
      </c>
      <c r="B25" s="46"/>
      <c r="C25" s="47"/>
      <c r="D25" s="47"/>
      <c r="E25" s="48"/>
      <c r="F25" s="49">
        <f>SUM(F18:F24)</f>
        <v>97.44</v>
      </c>
      <c r="G25" s="66">
        <f>SUM(G18:G24)</f>
        <v>831.25</v>
      </c>
      <c r="H25" s="48"/>
      <c r="I25" s="48"/>
      <c r="J25" s="67"/>
    </row>
    <row r="26" spans="1:10" s="1" customFormat="1" thickTop="1" x14ac:dyDescent="0.25">
      <c r="A26" s="27"/>
      <c r="B26" s="28"/>
      <c r="C26" s="29"/>
      <c r="D26" s="29"/>
      <c r="E26" s="30"/>
      <c r="F26" s="31"/>
      <c r="G26" s="32"/>
      <c r="H26" s="29"/>
      <c r="I26" s="29"/>
      <c r="J26" s="29"/>
    </row>
    <row r="27" spans="1:10" s="1" customFormat="1" thickBot="1" x14ac:dyDescent="0.3">
      <c r="A27" s="1" t="s">
        <v>36</v>
      </c>
    </row>
    <row r="28" spans="1:10" s="1" customFormat="1" ht="15" thickTop="1" thickBot="1" x14ac:dyDescent="0.3">
      <c r="A28" s="50" t="s">
        <v>1</v>
      </c>
      <c r="B28" s="51" t="s">
        <v>2</v>
      </c>
      <c r="C28" s="51" t="s">
        <v>3</v>
      </c>
      <c r="D28" s="51" t="s">
        <v>4</v>
      </c>
      <c r="E28" s="51" t="s">
        <v>5</v>
      </c>
      <c r="F28" s="51" t="s">
        <v>6</v>
      </c>
      <c r="G28" s="52" t="s">
        <v>20</v>
      </c>
      <c r="H28" s="52" t="s">
        <v>21</v>
      </c>
      <c r="I28" s="52" t="s">
        <v>22</v>
      </c>
      <c r="J28" s="53" t="s">
        <v>23</v>
      </c>
    </row>
    <row r="29" spans="1:10" s="1" customFormat="1" ht="13.8" x14ac:dyDescent="0.25">
      <c r="A29" s="70" t="s">
        <v>7</v>
      </c>
      <c r="B29" s="5" t="s">
        <v>8</v>
      </c>
      <c r="C29" s="6" t="s">
        <v>58</v>
      </c>
      <c r="D29" s="5" t="s">
        <v>59</v>
      </c>
      <c r="E29" s="7">
        <v>200</v>
      </c>
      <c r="F29" s="8">
        <v>26.95</v>
      </c>
      <c r="G29" s="7">
        <v>299</v>
      </c>
      <c r="H29" s="7">
        <v>8.7200000000000006</v>
      </c>
      <c r="I29" s="7">
        <v>12.86</v>
      </c>
      <c r="J29" s="56">
        <v>37.119999999999997</v>
      </c>
    </row>
    <row r="30" spans="1:10" s="1" customFormat="1" ht="13.8" x14ac:dyDescent="0.25">
      <c r="A30" s="70"/>
      <c r="B30" s="9" t="s">
        <v>9</v>
      </c>
      <c r="C30" s="2" t="s">
        <v>37</v>
      </c>
      <c r="D30" s="9" t="s">
        <v>38</v>
      </c>
      <c r="E30" s="7">
        <v>200</v>
      </c>
      <c r="F30" s="8">
        <v>3.77</v>
      </c>
      <c r="G30" s="7">
        <v>61</v>
      </c>
      <c r="H30" s="7">
        <v>0.1</v>
      </c>
      <c r="I30" s="7">
        <v>0</v>
      </c>
      <c r="J30" s="56">
        <v>15.2</v>
      </c>
    </row>
    <row r="31" spans="1:10" x14ac:dyDescent="0.3">
      <c r="A31" s="71"/>
      <c r="B31" s="9" t="s">
        <v>10</v>
      </c>
      <c r="C31" s="2" t="s">
        <v>55</v>
      </c>
      <c r="D31" s="2" t="s">
        <v>56</v>
      </c>
      <c r="E31" s="10" t="s">
        <v>57</v>
      </c>
      <c r="F31" s="11">
        <v>13.54</v>
      </c>
      <c r="G31" s="10">
        <v>197</v>
      </c>
      <c r="H31" s="10">
        <v>1.6</v>
      </c>
      <c r="I31" s="10">
        <v>16.7</v>
      </c>
      <c r="J31" s="57">
        <v>10</v>
      </c>
    </row>
    <row r="32" spans="1:10" x14ac:dyDescent="0.3">
      <c r="A32" s="71"/>
      <c r="B32" s="9"/>
      <c r="C32" s="2" t="s">
        <v>45</v>
      </c>
      <c r="D32" s="2" t="s">
        <v>46</v>
      </c>
      <c r="E32" s="10">
        <v>40</v>
      </c>
      <c r="F32" s="11">
        <v>13.05</v>
      </c>
      <c r="G32" s="10">
        <v>63</v>
      </c>
      <c r="H32" s="10">
        <v>5.0999999999999996</v>
      </c>
      <c r="I32" s="10">
        <v>4.5999999999999996</v>
      </c>
      <c r="J32" s="57">
        <v>0.3</v>
      </c>
    </row>
    <row r="33" spans="1:10" ht="15" thickBot="1" x14ac:dyDescent="0.35">
      <c r="A33" s="72"/>
      <c r="B33" s="9" t="s">
        <v>18</v>
      </c>
      <c r="C33" s="2" t="s">
        <v>11</v>
      </c>
      <c r="D33" s="2" t="s">
        <v>12</v>
      </c>
      <c r="E33" s="10">
        <v>20</v>
      </c>
      <c r="F33" s="11">
        <v>1.78</v>
      </c>
      <c r="G33" s="10">
        <v>34.799999999999997</v>
      </c>
      <c r="H33" s="10">
        <v>1.32</v>
      </c>
      <c r="I33" s="10">
        <v>0.24</v>
      </c>
      <c r="J33" s="57">
        <v>6.68</v>
      </c>
    </row>
    <row r="34" spans="1:10" ht="15" thickBot="1" x14ac:dyDescent="0.35">
      <c r="A34" s="55" t="s">
        <v>17</v>
      </c>
      <c r="B34" s="37"/>
      <c r="C34" s="38"/>
      <c r="D34" s="38"/>
      <c r="E34" s="39"/>
      <c r="F34" s="40">
        <v>60</v>
      </c>
      <c r="G34" s="40">
        <f>SUM(G29:G33)</f>
        <v>654.79999999999995</v>
      </c>
      <c r="H34" s="39"/>
      <c r="I34" s="39"/>
      <c r="J34" s="68"/>
    </row>
    <row r="35" spans="1:10" ht="28.2" thickTop="1" x14ac:dyDescent="0.3">
      <c r="A35" s="75" t="s">
        <v>13</v>
      </c>
      <c r="B35" s="41" t="s">
        <v>14</v>
      </c>
      <c r="C35" s="42" t="s">
        <v>60</v>
      </c>
      <c r="D35" s="41" t="s">
        <v>49</v>
      </c>
      <c r="E35" s="43">
        <v>60</v>
      </c>
      <c r="F35" s="44">
        <v>4.68</v>
      </c>
      <c r="G35" s="43">
        <v>81.599999999999994</v>
      </c>
      <c r="H35" s="43">
        <v>0.96</v>
      </c>
      <c r="I35" s="43">
        <v>6.06</v>
      </c>
      <c r="J35" s="69">
        <v>5.76</v>
      </c>
    </row>
    <row r="36" spans="1:10" x14ac:dyDescent="0.3">
      <c r="A36" s="74"/>
      <c r="B36" s="9" t="s">
        <v>15</v>
      </c>
      <c r="C36" s="2" t="s">
        <v>50</v>
      </c>
      <c r="D36" s="9" t="s">
        <v>51</v>
      </c>
      <c r="E36" s="18">
        <v>250</v>
      </c>
      <c r="F36" s="21">
        <v>4.47</v>
      </c>
      <c r="G36" s="10">
        <v>126.48</v>
      </c>
      <c r="H36" s="10">
        <v>5.16</v>
      </c>
      <c r="I36" s="10">
        <v>5.83</v>
      </c>
      <c r="J36" s="57">
        <v>13.91</v>
      </c>
    </row>
    <row r="37" spans="1:10" x14ac:dyDescent="0.3">
      <c r="A37" s="74"/>
      <c r="B37" s="22"/>
      <c r="C37" s="2" t="s">
        <v>52</v>
      </c>
      <c r="D37" s="9" t="s">
        <v>53</v>
      </c>
      <c r="E37" s="18">
        <v>5</v>
      </c>
      <c r="F37" s="19">
        <v>2.04</v>
      </c>
      <c r="G37" s="10">
        <v>12.14</v>
      </c>
      <c r="H37" s="10">
        <v>1.18</v>
      </c>
      <c r="I37" s="10">
        <v>0.82</v>
      </c>
      <c r="J37" s="57">
        <v>0.03</v>
      </c>
    </row>
    <row r="38" spans="1:10" x14ac:dyDescent="0.3">
      <c r="A38" s="74"/>
      <c r="B38" s="22" t="s">
        <v>16</v>
      </c>
      <c r="C38" s="2" t="s">
        <v>39</v>
      </c>
      <c r="D38" s="2" t="s">
        <v>40</v>
      </c>
      <c r="E38" s="18">
        <v>200</v>
      </c>
      <c r="F38" s="19">
        <v>65.89</v>
      </c>
      <c r="G38" s="10">
        <v>341.9</v>
      </c>
      <c r="H38" s="10">
        <v>15.24</v>
      </c>
      <c r="I38" s="10">
        <v>15.14</v>
      </c>
      <c r="J38" s="57">
        <v>36.1</v>
      </c>
    </row>
    <row r="39" spans="1:10" x14ac:dyDescent="0.3">
      <c r="A39" s="74"/>
      <c r="B39" s="34" t="s">
        <v>63</v>
      </c>
      <c r="C39" s="35" t="s">
        <v>61</v>
      </c>
      <c r="D39" s="35" t="s">
        <v>54</v>
      </c>
      <c r="E39" s="36">
        <v>200</v>
      </c>
      <c r="F39" s="21">
        <v>4.3499999999999996</v>
      </c>
      <c r="G39" s="63">
        <v>110</v>
      </c>
      <c r="H39" s="63">
        <v>0.5</v>
      </c>
      <c r="I39" s="63">
        <v>0</v>
      </c>
      <c r="J39" s="64">
        <v>27</v>
      </c>
    </row>
    <row r="40" spans="1:10" ht="15" thickBot="1" x14ac:dyDescent="0.35">
      <c r="A40" s="74"/>
      <c r="B40" s="9" t="s">
        <v>18</v>
      </c>
      <c r="C40" s="2" t="s">
        <v>11</v>
      </c>
      <c r="D40" s="2" t="s">
        <v>12</v>
      </c>
      <c r="E40" s="18">
        <v>40</v>
      </c>
      <c r="F40" s="19">
        <v>3.57</v>
      </c>
      <c r="G40" s="10">
        <v>69.599999999999994</v>
      </c>
      <c r="H40" s="10">
        <v>2.64</v>
      </c>
      <c r="I40" s="10">
        <v>0.48</v>
      </c>
      <c r="J40" s="57">
        <v>13.36</v>
      </c>
    </row>
    <row r="41" spans="1:10" ht="15" thickBot="1" x14ac:dyDescent="0.35">
      <c r="A41" s="45" t="s">
        <v>19</v>
      </c>
      <c r="B41" s="46"/>
      <c r="C41" s="47"/>
      <c r="D41" s="47"/>
      <c r="E41" s="48"/>
      <c r="F41" s="49">
        <f>SUM(F35:F40)</f>
        <v>84.999999999999986</v>
      </c>
      <c r="G41" s="49">
        <f>SUM(G35:G40)</f>
        <v>741.71999999999991</v>
      </c>
      <c r="H41" s="48"/>
      <c r="I41" s="48"/>
      <c r="J41" s="67"/>
    </row>
    <row r="42" spans="1:10" ht="15" thickTop="1" x14ac:dyDescent="0.3"/>
    <row r="44" spans="1:10" x14ac:dyDescent="0.3">
      <c r="A44" s="33" t="s">
        <v>41</v>
      </c>
    </row>
    <row r="46" spans="1:10" x14ac:dyDescent="0.3">
      <c r="A46" s="33" t="s">
        <v>42</v>
      </c>
    </row>
  </sheetData>
  <mergeCells count="4">
    <mergeCell ref="A29:A33"/>
    <mergeCell ref="A11:A16"/>
    <mergeCell ref="A18:A24"/>
    <mergeCell ref="A35:A40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2024-12-17T07:59:09Z</dcterms:modified>
</cp:coreProperties>
</file>