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5" i="1" l="1"/>
  <c r="F35" i="1" l="1"/>
  <c r="G45" i="1" l="1"/>
  <c r="F45" i="1"/>
  <c r="G25" i="1" l="1"/>
  <c r="F25" i="1"/>
  <c r="G17" i="1"/>
  <c r="F17" i="1"/>
</calcChain>
</file>

<file path=xl/sharedStrings.xml><?xml version="1.0" encoding="utf-8"?>
<sst xmlns="http://schemas.openxmlformats.org/spreadsheetml/2006/main" count="123" uniqueCount="68">
  <si>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</si>
  <si>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</si>
  <si>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</si>
  <si>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</si>
  <si>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</si>
  <si>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</si>
  <si>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</si>
  <si>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</si>
  <si>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</si>
  <si>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</si>
  <si>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</si>
  <si>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</si>
  <si>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</si>
  <si>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</si>
  <si>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</si>
  <si>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</si>
  <si>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</si>
  <si>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</si>
  <si>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</si>
  <si>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</si>
  <si>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</si>
  <si>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</si>
  <si>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</si>
  <si>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</si>
  <si>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</si>
  <si>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</si>
  <si>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</si>
  <si>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</si>
  <si>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</si>
  <si>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</si>
  <si>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</si>
  <si>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</si>
  <si>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Ген. директор ООО "Новация"</t>
  </si>
  <si>
    <t>школьники 11-18</t>
  </si>
  <si>
    <t>Бухгалтер</t>
  </si>
  <si>
    <t>Зав.производством</t>
  </si>
  <si>
    <t>СОГЛАСОВАНО</t>
  </si>
  <si>
    <t>П.262</t>
  </si>
  <si>
    <t>Каша манная жидкая</t>
  </si>
  <si>
    <t>П.313</t>
  </si>
  <si>
    <t>Запеканка из творога</t>
  </si>
  <si>
    <t>П.481</t>
  </si>
  <si>
    <t>Молоко сгущенное</t>
  </si>
  <si>
    <t>П.493</t>
  </si>
  <si>
    <t>Чай с сахаром</t>
  </si>
  <si>
    <t>П.111</t>
  </si>
  <si>
    <t>Батон нарезной</t>
  </si>
  <si>
    <t>П.9</t>
  </si>
  <si>
    <t>Салат из моркови и яблок</t>
  </si>
  <si>
    <t>П.144</t>
  </si>
  <si>
    <t>П.346</t>
  </si>
  <si>
    <t>Котлеты рыбные</t>
  </si>
  <si>
    <t>П.429</t>
  </si>
  <si>
    <t>Картофельное пюре</t>
  </si>
  <si>
    <t>П.509</t>
  </si>
  <si>
    <t>Компот из яблок с лимонами</t>
  </si>
  <si>
    <t>гарнир</t>
  </si>
  <si>
    <t>напиток</t>
  </si>
  <si>
    <t>Суп картофельный с бобовыми</t>
  </si>
  <si>
    <t>Птица отварная</t>
  </si>
  <si>
    <t>П,404</t>
  </si>
  <si>
    <t>П.112</t>
  </si>
  <si>
    <t>Фрукт сезонный</t>
  </si>
  <si>
    <t>УТВЕРЖДАЮ</t>
  </si>
  <si>
    <t>28 января 2025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</si>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</sst>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8" xfId="0" applyFont="1" applyBorder="1" applyAlignment="1">
      <alignment vertical="center"/>
    </xf>
    <xf numFmtId="0" fontId="1" fillId="0" borderId="2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Normal="100" workbookViewId="0">
      <selection sqref="A1:D8"/>
    </sheetView>
  </sheetViews>
  <sheetFormatPr defaultColWidth="8.88671875" defaultRowHeight="14.4" x14ac:dyDescent="0.3"/>
  <cols>
    <col min="1" max="2" width="12.3320312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33203125" style="33" customWidth="1"/>
    <col min="7" max="7" width="13.44140625" style="33" customWidth="1"/>
    <col min="8" max="9" width="6.6640625" style="33" customWidth="1"/>
    <col min="10" max="10" width="9.33203125" style="33" customWidth="1"/>
    <col min="11" max="16384" width="8.88671875" style="33"/>
  </cols>
  <sheetData>
    <row r="1" spans="1:10" s="1" customFormat="1" ht="13.8" x14ac:dyDescent="0.25">
      <c r="B1" s="1" t="s">
        <v>36</v>
      </c>
      <c r="F1" s="1" t="s">
        <v>63</v>
      </c>
    </row>
    <row r="2" spans="1:10" s="1" customFormat="1" ht="9.75" customHeight="1" x14ac:dyDescent="0.25"/>
    <row r="3" spans="1:10" s="1" customFormat="1" ht="13.8" x14ac:dyDescent="0.25">
      <c r="A3" s="1" t="s">
        <v>65</v>
      </c>
      <c r="F3" s="1" t="s">
        <v>32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66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67</v>
      </c>
      <c r="C8" s="2"/>
      <c r="D8" s="2"/>
      <c r="E8" s="1" t="s">
        <v>0</v>
      </c>
      <c r="F8" s="2"/>
      <c r="H8" s="1" t="s">
        <v>24</v>
      </c>
      <c r="I8" s="3" t="s">
        <v>64</v>
      </c>
      <c r="J8" s="4"/>
    </row>
    <row r="9" spans="1:10" s="1" customFormat="1" thickBot="1" x14ac:dyDescent="0.3">
      <c r="A9" s="1" t="s">
        <v>28</v>
      </c>
    </row>
    <row r="10" spans="1:10" s="1" customFormat="1" ht="48" customHeight="1" thickBot="1" x14ac:dyDescent="0.3">
      <c r="A10" s="39" t="s">
        <v>1</v>
      </c>
      <c r="B10" s="40" t="s">
        <v>2</v>
      </c>
      <c r="C10" s="40" t="s">
        <v>3</v>
      </c>
      <c r="D10" s="40" t="s">
        <v>4</v>
      </c>
      <c r="E10" s="40" t="s">
        <v>5</v>
      </c>
      <c r="F10" s="40" t="s">
        <v>6</v>
      </c>
      <c r="G10" s="41" t="s">
        <v>20</v>
      </c>
      <c r="H10" s="41" t="s">
        <v>21</v>
      </c>
      <c r="I10" s="41" t="s">
        <v>22</v>
      </c>
      <c r="J10" s="42" t="s">
        <v>23</v>
      </c>
    </row>
    <row r="11" spans="1:10" s="1" customFormat="1" ht="15.6" customHeight="1" x14ac:dyDescent="0.25">
      <c r="A11" s="63" t="s">
        <v>7</v>
      </c>
      <c r="B11" s="5" t="s">
        <v>8</v>
      </c>
      <c r="C11" s="6" t="s">
        <v>37</v>
      </c>
      <c r="D11" s="5" t="s">
        <v>38</v>
      </c>
      <c r="E11" s="7">
        <v>160</v>
      </c>
      <c r="F11" s="8">
        <v>16.079999999999998</v>
      </c>
      <c r="G11" s="50">
        <v>172.32</v>
      </c>
      <c r="H11" s="50">
        <v>4.96</v>
      </c>
      <c r="I11" s="50">
        <v>5.97</v>
      </c>
      <c r="J11" s="51">
        <v>24.69</v>
      </c>
    </row>
    <row r="12" spans="1:10" s="1" customFormat="1" ht="15.6" customHeight="1" x14ac:dyDescent="0.25">
      <c r="A12" s="63"/>
      <c r="B12" s="9"/>
      <c r="C12" s="6" t="s">
        <v>39</v>
      </c>
      <c r="D12" s="5" t="s">
        <v>40</v>
      </c>
      <c r="E12" s="7">
        <v>110</v>
      </c>
      <c r="F12" s="8">
        <v>64.790000000000006</v>
      </c>
      <c r="G12" s="50">
        <v>311.66000000000003</v>
      </c>
      <c r="H12" s="50">
        <v>17.600000000000001</v>
      </c>
      <c r="I12" s="50">
        <v>18.48</v>
      </c>
      <c r="J12" s="51">
        <v>17.52</v>
      </c>
    </row>
    <row r="13" spans="1:10" s="1" customFormat="1" ht="13.8" x14ac:dyDescent="0.25">
      <c r="A13" s="64"/>
      <c r="B13" s="9"/>
      <c r="C13" s="2" t="s">
        <v>41</v>
      </c>
      <c r="D13" s="2" t="s">
        <v>42</v>
      </c>
      <c r="E13" s="10">
        <v>20</v>
      </c>
      <c r="F13" s="11">
        <v>9.1300000000000008</v>
      </c>
      <c r="G13" s="52">
        <v>65.599999999999994</v>
      </c>
      <c r="H13" s="52">
        <v>1.44</v>
      </c>
      <c r="I13" s="52">
        <v>1.7</v>
      </c>
      <c r="J13" s="53">
        <v>11.1</v>
      </c>
    </row>
    <row r="14" spans="1:10" s="1" customFormat="1" ht="13.8" x14ac:dyDescent="0.25">
      <c r="A14" s="64"/>
      <c r="B14" s="9" t="s">
        <v>9</v>
      </c>
      <c r="C14" s="2" t="s">
        <v>43</v>
      </c>
      <c r="D14" s="2" t="s">
        <v>44</v>
      </c>
      <c r="E14" s="10">
        <v>200</v>
      </c>
      <c r="F14" s="11">
        <v>2.04</v>
      </c>
      <c r="G14" s="10">
        <v>60</v>
      </c>
      <c r="H14" s="10">
        <v>0.1</v>
      </c>
      <c r="I14" s="10">
        <v>0</v>
      </c>
      <c r="J14" s="43">
        <v>15</v>
      </c>
    </row>
    <row r="15" spans="1:10" s="1" customFormat="1" ht="13.8" x14ac:dyDescent="0.25">
      <c r="A15" s="65"/>
      <c r="B15" s="9" t="s">
        <v>10</v>
      </c>
      <c r="C15" s="2" t="s">
        <v>45</v>
      </c>
      <c r="D15" s="2" t="s">
        <v>46</v>
      </c>
      <c r="E15" s="10">
        <v>40</v>
      </c>
      <c r="F15" s="11">
        <v>5.8</v>
      </c>
      <c r="G15" s="52">
        <v>104.8</v>
      </c>
      <c r="H15" s="52">
        <v>3</v>
      </c>
      <c r="I15" s="52">
        <v>1.1599999999999999</v>
      </c>
      <c r="J15" s="53">
        <v>20.56</v>
      </c>
    </row>
    <row r="16" spans="1:10" s="1" customFormat="1" ht="15" thickBot="1" x14ac:dyDescent="0.35">
      <c r="A16" s="66"/>
      <c r="B16" s="9" t="s">
        <v>18</v>
      </c>
      <c r="C16" s="2" t="s">
        <v>11</v>
      </c>
      <c r="D16" s="2" t="s">
        <v>12</v>
      </c>
      <c r="E16" s="10">
        <v>20</v>
      </c>
      <c r="F16" s="11">
        <v>1.92</v>
      </c>
      <c r="G16" s="54">
        <v>34.799999999999997</v>
      </c>
      <c r="H16" s="54">
        <v>1.32</v>
      </c>
      <c r="I16" s="54">
        <v>0.24</v>
      </c>
      <c r="J16" s="55">
        <v>6.68</v>
      </c>
    </row>
    <row r="17" spans="1:10" s="1" customFormat="1" thickBot="1" x14ac:dyDescent="0.3">
      <c r="A17" s="44" t="s">
        <v>17</v>
      </c>
      <c r="B17" s="12"/>
      <c r="C17" s="13"/>
      <c r="D17" s="13"/>
      <c r="E17" s="14"/>
      <c r="F17" s="15">
        <f>SUM(F11:F16)</f>
        <v>99.76</v>
      </c>
      <c r="G17" s="37">
        <f>SUM(G11:G16)</f>
        <v>749.18</v>
      </c>
      <c r="H17" s="14"/>
      <c r="I17" s="14"/>
      <c r="J17" s="45"/>
    </row>
    <row r="18" spans="1:10" s="20" customFormat="1" ht="13.8" x14ac:dyDescent="0.3">
      <c r="A18" s="67" t="s">
        <v>13</v>
      </c>
      <c r="B18" s="16" t="s">
        <v>14</v>
      </c>
      <c r="C18" s="17" t="s">
        <v>47</v>
      </c>
      <c r="D18" s="16" t="s">
        <v>48</v>
      </c>
      <c r="E18" s="18">
        <v>60</v>
      </c>
      <c r="F18" s="19">
        <v>8.15</v>
      </c>
      <c r="G18" s="56">
        <v>74.400000000000006</v>
      </c>
      <c r="H18" s="56">
        <v>0.54</v>
      </c>
      <c r="I18" s="56">
        <v>6.12</v>
      </c>
      <c r="J18" s="57">
        <v>4.32</v>
      </c>
    </row>
    <row r="19" spans="1:10" s="1" customFormat="1" ht="13.8" x14ac:dyDescent="0.25">
      <c r="A19" s="67"/>
      <c r="B19" s="9" t="s">
        <v>15</v>
      </c>
      <c r="C19" s="2" t="s">
        <v>49</v>
      </c>
      <c r="D19" s="9" t="s">
        <v>58</v>
      </c>
      <c r="E19" s="18">
        <v>250</v>
      </c>
      <c r="F19" s="21">
        <v>8.67</v>
      </c>
      <c r="G19" s="10">
        <v>108</v>
      </c>
      <c r="H19" s="10">
        <v>2.2999999999999998</v>
      </c>
      <c r="I19" s="10">
        <v>4.25</v>
      </c>
      <c r="J19" s="43">
        <v>15.13</v>
      </c>
    </row>
    <row r="20" spans="1:10" s="1" customFormat="1" ht="13.8" x14ac:dyDescent="0.25">
      <c r="A20" s="67"/>
      <c r="B20" s="22" t="s">
        <v>16</v>
      </c>
      <c r="C20" s="2" t="s">
        <v>50</v>
      </c>
      <c r="D20" s="9" t="s">
        <v>51</v>
      </c>
      <c r="E20" s="18">
        <v>90</v>
      </c>
      <c r="F20" s="19">
        <v>42.95</v>
      </c>
      <c r="G20" s="10">
        <v>95.4</v>
      </c>
      <c r="H20" s="10">
        <v>10.98</v>
      </c>
      <c r="I20" s="10">
        <v>3.24</v>
      </c>
      <c r="J20" s="43">
        <v>5.58</v>
      </c>
    </row>
    <row r="21" spans="1:10" s="1" customFormat="1" ht="13.8" x14ac:dyDescent="0.25">
      <c r="A21" s="67"/>
      <c r="B21" s="9" t="s">
        <v>56</v>
      </c>
      <c r="C21" s="2" t="s">
        <v>52</v>
      </c>
      <c r="D21" s="2" t="s">
        <v>53</v>
      </c>
      <c r="E21" s="18">
        <v>160</v>
      </c>
      <c r="F21" s="19">
        <v>21.91</v>
      </c>
      <c r="G21" s="10">
        <v>147.19999999999999</v>
      </c>
      <c r="H21" s="10">
        <v>3.36</v>
      </c>
      <c r="I21" s="10">
        <v>7.04</v>
      </c>
      <c r="J21" s="43">
        <v>17.440000000000001</v>
      </c>
    </row>
    <row r="22" spans="1:10" s="1" customFormat="1" ht="13.8" x14ac:dyDescent="0.25">
      <c r="A22" s="67"/>
      <c r="B22" s="34" t="s">
        <v>57</v>
      </c>
      <c r="C22" s="35" t="s">
        <v>54</v>
      </c>
      <c r="D22" s="35" t="s">
        <v>55</v>
      </c>
      <c r="E22" s="36">
        <v>200</v>
      </c>
      <c r="F22" s="21">
        <v>10.85</v>
      </c>
      <c r="G22" s="38">
        <v>103</v>
      </c>
      <c r="H22" s="38">
        <v>0.3</v>
      </c>
      <c r="I22" s="38">
        <v>0.2</v>
      </c>
      <c r="J22" s="46">
        <v>25.1</v>
      </c>
    </row>
    <row r="23" spans="1:10" s="1" customFormat="1" ht="12.6" customHeight="1" x14ac:dyDescent="0.25">
      <c r="A23" s="67"/>
      <c r="B23" s="9" t="s">
        <v>18</v>
      </c>
      <c r="C23" s="2" t="s">
        <v>11</v>
      </c>
      <c r="D23" s="2" t="s">
        <v>12</v>
      </c>
      <c r="E23" s="18">
        <v>30</v>
      </c>
      <c r="F23" s="19">
        <v>2.88</v>
      </c>
      <c r="G23" s="10">
        <v>52.2</v>
      </c>
      <c r="H23" s="10">
        <v>1.98</v>
      </c>
      <c r="I23" s="10">
        <v>0.36</v>
      </c>
      <c r="J23" s="43">
        <v>10.02</v>
      </c>
    </row>
    <row r="24" spans="1:10" s="1" customFormat="1" thickBot="1" x14ac:dyDescent="0.3">
      <c r="A24" s="67"/>
      <c r="B24" s="23" t="s">
        <v>31</v>
      </c>
      <c r="C24" s="24" t="s">
        <v>29</v>
      </c>
      <c r="D24" s="24" t="s">
        <v>30</v>
      </c>
      <c r="E24" s="25">
        <v>30</v>
      </c>
      <c r="F24" s="26">
        <v>4.3499999999999996</v>
      </c>
      <c r="G24" s="25">
        <v>70.5</v>
      </c>
      <c r="H24" s="25">
        <v>2.2799999999999998</v>
      </c>
      <c r="I24" s="25">
        <v>0.24</v>
      </c>
      <c r="J24" s="47">
        <v>14.76</v>
      </c>
    </row>
    <row r="25" spans="1:10" s="1" customFormat="1" thickBot="1" x14ac:dyDescent="0.3">
      <c r="A25" s="44" t="s">
        <v>19</v>
      </c>
      <c r="B25" s="12"/>
      <c r="C25" s="13"/>
      <c r="D25" s="13"/>
      <c r="E25" s="14"/>
      <c r="F25" s="15">
        <f>SUM(F18:F24)</f>
        <v>99.759999999999991</v>
      </c>
      <c r="G25" s="37">
        <f>SUM(G18:G24)</f>
        <v>650.70000000000005</v>
      </c>
      <c r="H25" s="14"/>
      <c r="I25" s="14"/>
      <c r="J25" s="45"/>
    </row>
    <row r="26" spans="1:10" s="1" customFormat="1" ht="13.8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33</v>
      </c>
    </row>
    <row r="28" spans="1:10" ht="32.25" customHeight="1" thickBot="1" x14ac:dyDescent="0.35">
      <c r="A28" s="39" t="s">
        <v>1</v>
      </c>
      <c r="B28" s="40" t="s">
        <v>2</v>
      </c>
      <c r="C28" s="40" t="s">
        <v>3</v>
      </c>
      <c r="D28" s="40" t="s">
        <v>4</v>
      </c>
      <c r="E28" s="40" t="s">
        <v>5</v>
      </c>
      <c r="F28" s="40" t="s">
        <v>6</v>
      </c>
      <c r="G28" s="41" t="s">
        <v>20</v>
      </c>
      <c r="H28" s="41" t="s">
        <v>21</v>
      </c>
      <c r="I28" s="41" t="s">
        <v>22</v>
      </c>
      <c r="J28" s="42" t="s">
        <v>23</v>
      </c>
    </row>
    <row r="29" spans="1:10" x14ac:dyDescent="0.3">
      <c r="A29" s="63" t="s">
        <v>7</v>
      </c>
      <c r="B29" s="5" t="s">
        <v>8</v>
      </c>
      <c r="C29" s="6" t="s">
        <v>37</v>
      </c>
      <c r="D29" s="5" t="s">
        <v>38</v>
      </c>
      <c r="E29" s="7">
        <v>180</v>
      </c>
      <c r="F29" s="8">
        <v>17.489999999999998</v>
      </c>
      <c r="G29" s="50">
        <v>193.86</v>
      </c>
      <c r="H29" s="50">
        <v>5.58</v>
      </c>
      <c r="I29" s="50">
        <v>6.72</v>
      </c>
      <c r="J29" s="51">
        <v>27.78</v>
      </c>
    </row>
    <row r="30" spans="1:10" x14ac:dyDescent="0.3">
      <c r="A30" s="63"/>
      <c r="B30" s="9"/>
      <c r="C30" s="6" t="s">
        <v>39</v>
      </c>
      <c r="D30" s="5" t="s">
        <v>40</v>
      </c>
      <c r="E30" s="7">
        <v>100</v>
      </c>
      <c r="F30" s="8">
        <v>57.9</v>
      </c>
      <c r="G30" s="50">
        <v>283.33</v>
      </c>
      <c r="H30" s="50">
        <v>16</v>
      </c>
      <c r="I30" s="50">
        <v>16.8</v>
      </c>
      <c r="J30" s="51">
        <v>15.93</v>
      </c>
    </row>
    <row r="31" spans="1:10" x14ac:dyDescent="0.3">
      <c r="A31" s="64"/>
      <c r="B31" s="9"/>
      <c r="C31" s="2" t="s">
        <v>41</v>
      </c>
      <c r="D31" s="2" t="s">
        <v>42</v>
      </c>
      <c r="E31" s="10">
        <v>15</v>
      </c>
      <c r="F31" s="11">
        <v>6.85</v>
      </c>
      <c r="G31" s="52">
        <v>49.2</v>
      </c>
      <c r="H31" s="52">
        <v>1.08</v>
      </c>
      <c r="I31" s="52">
        <v>1.27</v>
      </c>
      <c r="J31" s="53">
        <v>8.32</v>
      </c>
    </row>
    <row r="32" spans="1:10" x14ac:dyDescent="0.3">
      <c r="A32" s="64"/>
      <c r="B32" s="9" t="s">
        <v>9</v>
      </c>
      <c r="C32" s="2" t="s">
        <v>43</v>
      </c>
      <c r="D32" s="2" t="s">
        <v>44</v>
      </c>
      <c r="E32" s="10">
        <v>200</v>
      </c>
      <c r="F32" s="11">
        <v>2.04</v>
      </c>
      <c r="G32" s="10">
        <v>60</v>
      </c>
      <c r="H32" s="10">
        <v>0.1</v>
      </c>
      <c r="I32" s="10">
        <v>0</v>
      </c>
      <c r="J32" s="43">
        <v>15</v>
      </c>
    </row>
    <row r="33" spans="1:10" x14ac:dyDescent="0.3">
      <c r="A33" s="65"/>
      <c r="B33" s="9" t="s">
        <v>10</v>
      </c>
      <c r="C33" s="2" t="s">
        <v>45</v>
      </c>
      <c r="D33" s="2" t="s">
        <v>46</v>
      </c>
      <c r="E33" s="10">
        <v>40</v>
      </c>
      <c r="F33" s="11">
        <v>5.8</v>
      </c>
      <c r="G33" s="52">
        <v>104.8</v>
      </c>
      <c r="H33" s="52">
        <v>3</v>
      </c>
      <c r="I33" s="52">
        <v>1.1599999999999999</v>
      </c>
      <c r="J33" s="53">
        <v>20.56</v>
      </c>
    </row>
    <row r="34" spans="1:10" ht="15" thickBot="1" x14ac:dyDescent="0.35">
      <c r="A34" s="59"/>
      <c r="B34" s="9" t="s">
        <v>18</v>
      </c>
      <c r="C34" s="2" t="s">
        <v>11</v>
      </c>
      <c r="D34" s="2" t="s">
        <v>12</v>
      </c>
      <c r="E34" s="48">
        <v>20</v>
      </c>
      <c r="F34" s="49">
        <v>1.92</v>
      </c>
      <c r="G34" s="58">
        <v>34.799999999999997</v>
      </c>
      <c r="H34" s="58">
        <v>1.32</v>
      </c>
      <c r="I34" s="58">
        <v>0.24</v>
      </c>
      <c r="J34" s="60">
        <v>6.68</v>
      </c>
    </row>
    <row r="35" spans="1:10" ht="15" thickBot="1" x14ac:dyDescent="0.35">
      <c r="A35" s="44" t="s">
        <v>17</v>
      </c>
      <c r="B35" s="12"/>
      <c r="C35" s="13"/>
      <c r="D35" s="13"/>
      <c r="E35" s="14"/>
      <c r="F35" s="15">
        <f>F29+F30+F31+F32+F33+F34</f>
        <v>92</v>
      </c>
      <c r="G35" s="37">
        <f>SUM(G29:G34)</f>
        <v>725.9899999999999</v>
      </c>
      <c r="H35" s="14"/>
      <c r="I35" s="14"/>
      <c r="J35" s="45"/>
    </row>
    <row r="36" spans="1:10" x14ac:dyDescent="0.3">
      <c r="A36" s="67" t="s">
        <v>13</v>
      </c>
      <c r="B36" s="16" t="s">
        <v>14</v>
      </c>
      <c r="C36" s="17" t="s">
        <v>47</v>
      </c>
      <c r="D36" s="16" t="s">
        <v>48</v>
      </c>
      <c r="E36" s="18">
        <v>100</v>
      </c>
      <c r="F36" s="19">
        <v>13.59</v>
      </c>
      <c r="G36" s="56">
        <v>124</v>
      </c>
      <c r="H36" s="56">
        <v>0.9</v>
      </c>
      <c r="I36" s="56">
        <v>10.199999999999999</v>
      </c>
      <c r="J36" s="57">
        <v>7.2</v>
      </c>
    </row>
    <row r="37" spans="1:10" x14ac:dyDescent="0.3">
      <c r="A37" s="67"/>
      <c r="B37" s="70" t="s">
        <v>15</v>
      </c>
      <c r="C37" s="2" t="s">
        <v>49</v>
      </c>
      <c r="D37" s="9" t="s">
        <v>58</v>
      </c>
      <c r="E37" s="18">
        <v>250</v>
      </c>
      <c r="F37" s="68">
        <v>15.76</v>
      </c>
      <c r="G37" s="10">
        <v>108</v>
      </c>
      <c r="H37" s="10">
        <v>2.2999999999999998</v>
      </c>
      <c r="I37" s="10">
        <v>4.25</v>
      </c>
      <c r="J37" s="43">
        <v>15.13</v>
      </c>
    </row>
    <row r="38" spans="1:10" x14ac:dyDescent="0.3">
      <c r="A38" s="67"/>
      <c r="B38" s="71"/>
      <c r="C38" s="2" t="s">
        <v>60</v>
      </c>
      <c r="D38" s="9" t="s">
        <v>59</v>
      </c>
      <c r="E38" s="18">
        <v>10</v>
      </c>
      <c r="F38" s="69"/>
      <c r="G38" s="52">
        <v>24.29</v>
      </c>
      <c r="H38" s="52">
        <v>2.36</v>
      </c>
      <c r="I38" s="52">
        <v>1.63</v>
      </c>
      <c r="J38" s="53">
        <v>0.06</v>
      </c>
    </row>
    <row r="39" spans="1:10" x14ac:dyDescent="0.3">
      <c r="A39" s="67"/>
      <c r="B39" s="22" t="s">
        <v>16</v>
      </c>
      <c r="C39" s="2" t="s">
        <v>50</v>
      </c>
      <c r="D39" s="9" t="s">
        <v>51</v>
      </c>
      <c r="E39" s="18">
        <v>100</v>
      </c>
      <c r="F39" s="19">
        <v>47.57</v>
      </c>
      <c r="G39" s="52">
        <v>106</v>
      </c>
      <c r="H39" s="52">
        <v>12.2</v>
      </c>
      <c r="I39" s="52">
        <v>3.6</v>
      </c>
      <c r="J39" s="53">
        <v>6.2</v>
      </c>
    </row>
    <row r="40" spans="1:10" x14ac:dyDescent="0.3">
      <c r="A40" s="67"/>
      <c r="B40" s="9" t="s">
        <v>56</v>
      </c>
      <c r="C40" s="2" t="s">
        <v>52</v>
      </c>
      <c r="D40" s="2" t="s">
        <v>53</v>
      </c>
      <c r="E40" s="18">
        <v>180</v>
      </c>
      <c r="F40" s="19">
        <v>24.64</v>
      </c>
      <c r="G40" s="52">
        <v>165.6</v>
      </c>
      <c r="H40" s="52">
        <v>3.78</v>
      </c>
      <c r="I40" s="52">
        <v>7.92</v>
      </c>
      <c r="J40" s="53">
        <v>19.62</v>
      </c>
    </row>
    <row r="41" spans="1:10" x14ac:dyDescent="0.3">
      <c r="A41" s="67"/>
      <c r="B41" s="34" t="s">
        <v>57</v>
      </c>
      <c r="C41" s="35" t="s">
        <v>54</v>
      </c>
      <c r="D41" s="35" t="s">
        <v>55</v>
      </c>
      <c r="E41" s="36">
        <v>200</v>
      </c>
      <c r="F41" s="21">
        <v>10.85</v>
      </c>
      <c r="G41" s="38">
        <v>103</v>
      </c>
      <c r="H41" s="38">
        <v>0.3</v>
      </c>
      <c r="I41" s="38">
        <v>0.2</v>
      </c>
      <c r="J41" s="46">
        <v>25.1</v>
      </c>
    </row>
    <row r="42" spans="1:10" x14ac:dyDescent="0.3">
      <c r="A42" s="67"/>
      <c r="B42" s="9" t="s">
        <v>18</v>
      </c>
      <c r="C42" s="2" t="s">
        <v>11</v>
      </c>
      <c r="D42" s="2" t="s">
        <v>12</v>
      </c>
      <c r="E42" s="18">
        <v>40</v>
      </c>
      <c r="F42" s="19">
        <v>3.84</v>
      </c>
      <c r="G42" s="10">
        <v>69.599999999999994</v>
      </c>
      <c r="H42" s="10">
        <v>2.64</v>
      </c>
      <c r="I42" s="10">
        <v>0.48</v>
      </c>
      <c r="J42" s="43">
        <v>13.36</v>
      </c>
    </row>
    <row r="43" spans="1:10" x14ac:dyDescent="0.3">
      <c r="A43" s="67"/>
      <c r="B43" s="9" t="s">
        <v>31</v>
      </c>
      <c r="C43" s="2" t="s">
        <v>29</v>
      </c>
      <c r="D43" s="2" t="s">
        <v>30</v>
      </c>
      <c r="E43" s="10">
        <v>30</v>
      </c>
      <c r="F43" s="11">
        <v>4.3499999999999996</v>
      </c>
      <c r="G43" s="10">
        <v>70.5</v>
      </c>
      <c r="H43" s="10">
        <v>2.2799999999999998</v>
      </c>
      <c r="I43" s="10">
        <v>0.24</v>
      </c>
      <c r="J43" s="43">
        <v>14.76</v>
      </c>
    </row>
    <row r="44" spans="1:10" ht="15" thickBot="1" x14ac:dyDescent="0.35">
      <c r="A44" s="67"/>
      <c r="B44" s="23"/>
      <c r="C44" s="2" t="s">
        <v>61</v>
      </c>
      <c r="D44" s="2" t="s">
        <v>62</v>
      </c>
      <c r="E44" s="10">
        <v>100</v>
      </c>
      <c r="F44" s="11">
        <v>17.399999999999999</v>
      </c>
      <c r="G44" s="61">
        <v>47</v>
      </c>
      <c r="H44" s="61">
        <v>0.4</v>
      </c>
      <c r="I44" s="61">
        <v>0.4</v>
      </c>
      <c r="J44" s="62">
        <v>9.8000000000000007</v>
      </c>
    </row>
    <row r="45" spans="1:10" ht="15" thickBot="1" x14ac:dyDescent="0.35">
      <c r="A45" s="44" t="s">
        <v>19</v>
      </c>
      <c r="B45" s="12"/>
      <c r="C45" s="13"/>
      <c r="D45" s="13"/>
      <c r="E45" s="14"/>
      <c r="F45" s="15">
        <f>SUM(F36:F44)</f>
        <v>138</v>
      </c>
      <c r="G45" s="37">
        <f>SUM(G36:G44)</f>
        <v>817.99</v>
      </c>
      <c r="H45" s="14"/>
      <c r="I45" s="14"/>
      <c r="J45" s="45"/>
    </row>
    <row r="47" spans="1:10" x14ac:dyDescent="0.3">
      <c r="A47" s="33" t="s">
        <v>34</v>
      </c>
    </row>
    <row r="49" spans="1:1" x14ac:dyDescent="0.3">
      <c r="A49" s="33" t="s">
        <v>35</v>
      </c>
    </row>
  </sheetData>
  <mergeCells count="6">
    <mergeCell ref="A11:A16"/>
    <mergeCell ref="A18:A24"/>
    <mergeCell ref="A29:A33"/>
    <mergeCell ref="A36:A44"/>
    <mergeCell ref="F37:F38"/>
    <mergeCell ref="B37:B38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2025-01-22T08:28:29Z</dcterms:modified>
</cp:coreProperties>
</file>